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karely_caballero_nrc_no/Documents/Documents/Arando/Línea 1/Horarios de clases/"/>
    </mc:Choice>
  </mc:AlternateContent>
  <xr:revisionPtr revIDLastSave="13" documentId="13_ncr:1_{DE0E26A0-BBCA-4330-B65D-1A1850097EC6}" xr6:coauthVersionLast="47" xr6:coauthVersionMax="47" xr10:uidLastSave="{4C3CDA1A-1405-485B-9F1C-DB4AB47B0221}"/>
  <bookViews>
    <workbookView xWindow="-120" yWindow="-120" windowWidth="20730" windowHeight="11160" xr2:uid="{00000000-000D-0000-FFFF-FFFF00000000}"/>
  </bookViews>
  <sheets>
    <sheet name="Héctor Ramírez" sheetId="3" r:id="rId1"/>
    <sheet name="Óscar Mondragón " sheetId="1" r:id="rId2"/>
    <sheet name="Urías Rondón" sheetId="2" r:id="rId3"/>
  </sheets>
  <definedNames>
    <definedName name="_xlnm.Print_Area" localSheetId="1">'Óscar Mondragón '!$B$1:$Z$34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1" i="3" l="1"/>
  <c r="W21" i="3"/>
  <c r="T21" i="3"/>
  <c r="N21" i="3"/>
  <c r="K21" i="3"/>
  <c r="H21" i="3"/>
  <c r="D21" i="3"/>
  <c r="Z20" i="3"/>
  <c r="Z18" i="3"/>
  <c r="Z17" i="3"/>
  <c r="Z16" i="3"/>
  <c r="Z15" i="3"/>
  <c r="Z15" i="2"/>
  <c r="Z16" i="2"/>
  <c r="Z17" i="2"/>
  <c r="Z21" i="2" s="1"/>
  <c r="Z18" i="2"/>
  <c r="Z20" i="2"/>
  <c r="D21" i="2"/>
  <c r="H21" i="2"/>
  <c r="K21" i="2"/>
  <c r="N21" i="2"/>
  <c r="T21" i="2"/>
  <c r="W21" i="2"/>
  <c r="W21" i="1"/>
  <c r="T21" i="1"/>
  <c r="H21" i="1"/>
  <c r="D21" i="1"/>
  <c r="Z21" i="1"/>
  <c r="Z21" i="3" l="1"/>
</calcChain>
</file>

<file path=xl/sharedStrings.xml><?xml version="1.0" encoding="utf-8"?>
<sst xmlns="http://schemas.openxmlformats.org/spreadsheetml/2006/main" count="268" uniqueCount="87">
  <si>
    <t>Fecha diligenciamiento</t>
  </si>
  <si>
    <t>Día</t>
  </si>
  <si>
    <t>Mes</t>
  </si>
  <si>
    <t>Año</t>
  </si>
  <si>
    <t xml:space="preserve"> </t>
  </si>
  <si>
    <t>DATOS DE LA INSTITUCION EDUCATIVA</t>
  </si>
  <si>
    <t>DATOS DEL GRUPO</t>
  </si>
  <si>
    <t>Area</t>
  </si>
  <si>
    <t>DOCENTE DIRECTOR DE GRUPO</t>
  </si>
  <si>
    <t>HORARIO DE CLASES</t>
  </si>
  <si>
    <t>Lunes</t>
  </si>
  <si>
    <t>Martes</t>
  </si>
  <si>
    <t>Miercoles</t>
  </si>
  <si>
    <t>Jueves</t>
  </si>
  <si>
    <t>Viernes</t>
  </si>
  <si>
    <t>Sábado</t>
  </si>
  <si>
    <t>Domingo</t>
  </si>
  <si>
    <t>Total horas</t>
  </si>
  <si>
    <t>Hora inicial</t>
  </si>
  <si>
    <t>Hora final</t>
  </si>
  <si>
    <t>TOTAL DIA</t>
  </si>
  <si>
    <t>AREA</t>
  </si>
  <si>
    <t>FECHA DE INICIO DE CLASES</t>
  </si>
  <si>
    <t>DIA</t>
  </si>
  <si>
    <t>MES</t>
  </si>
  <si>
    <t>AÑO</t>
  </si>
  <si>
    <t>FSI 04-01</t>
  </si>
  <si>
    <t>Matemáticas</t>
  </si>
  <si>
    <t>Lenguaje y comunicación</t>
  </si>
  <si>
    <t>Ciencias Naturales Y Química</t>
  </si>
  <si>
    <t>TOTAL SEMANAL</t>
  </si>
  <si>
    <t>MATEMATICAS</t>
  </si>
  <si>
    <t>LENGUAJE Y COMUNICACIÓN</t>
  </si>
  <si>
    <t>CIENCIAS NATURALES  Y QUÍMICA</t>
  </si>
  <si>
    <t>FIRMA DEL DOCENTE</t>
  </si>
  <si>
    <t xml:space="preserve">Ciencias Sociales </t>
  </si>
  <si>
    <t xml:space="preserve">CIENCIAS SOCIALES </t>
  </si>
  <si>
    <t xml:space="preserve">FORMATO DE HORARIO DE  CLASES  PARA TRABAJO DE  ARANDO LA EDUCACION </t>
  </si>
  <si>
    <t>GRUPO  ÚNICO</t>
  </si>
  <si>
    <t>MARTES</t>
  </si>
  <si>
    <t>MIERCOLES</t>
  </si>
  <si>
    <t>CODIGO DANE:</t>
  </si>
  <si>
    <t>JUEVES Y VIERNES</t>
  </si>
  <si>
    <t xml:space="preserve">LUNES </t>
  </si>
  <si>
    <t xml:space="preserve">SEDE: </t>
  </si>
  <si>
    <t>DEPARTAMENTO: CAQUETÁ</t>
  </si>
  <si>
    <t>MUNICIPIO: SAN VICENTE DEL CAGU+AN</t>
  </si>
  <si>
    <t>VEREDA: MIRAVALLE</t>
  </si>
  <si>
    <t>IE: NUESTRA SEÑORA DE LAS MERCEDES</t>
  </si>
  <si>
    <t xml:space="preserve">NOMBRE: YURY ANDREA OSORIO SALAZAR
</t>
  </si>
  <si>
    <t>TELÉFONO: 3212266904</t>
  </si>
  <si>
    <t>CÉDULA DEL TUTOR: 1.082.129.110</t>
  </si>
  <si>
    <t>CICLOS:  III - IV - V - VI</t>
  </si>
  <si>
    <t xml:space="preserve">CORREO ELECTRÓNICO: yaos0594.t@gmail.com
</t>
  </si>
  <si>
    <t>YURY OSORIO</t>
  </si>
  <si>
    <t>NOMBRE DEL TUTOR: YURY ANDREA OSORIO SALAZAR</t>
  </si>
  <si>
    <t xml:space="preserve">NOMBRE DEL TUTOR. JAWY FERNANDO MAYOR QUÍNTERO </t>
  </si>
  <si>
    <t>LUNES, MARTES Y MIÉRCOLES</t>
  </si>
  <si>
    <t>MARTES, MIÉRCOLES Y JUEVES</t>
  </si>
  <si>
    <t>LUNES, MIÉRCOLES Y JUEVES</t>
  </si>
  <si>
    <t>LUNES, MARTES Y JUEVES</t>
  </si>
  <si>
    <t>9:00PM</t>
  </si>
  <si>
    <t>7:00PM</t>
  </si>
  <si>
    <t>6:00PM</t>
  </si>
  <si>
    <t>4:00PM</t>
  </si>
  <si>
    <t>CODIGO DANE: 183247000213</t>
  </si>
  <si>
    <t>CICLOS:  II - III - V - VI</t>
  </si>
  <si>
    <t>SEDE: RUFINO QUICHOYA</t>
  </si>
  <si>
    <t>Correo electrónico: jawyquint@gmail.com</t>
  </si>
  <si>
    <t>Teléfono  3187670306</t>
  </si>
  <si>
    <t>Cédula del Tutor: 1.147.686.866</t>
  </si>
  <si>
    <t>NOMBRE: JAWY FERNANDO MAYOR QUÍNTERO</t>
  </si>
  <si>
    <t xml:space="preserve">CENTRO POBLADO URIAS RONDÓN </t>
  </si>
  <si>
    <t>MUNICIPIO: El Doncello</t>
  </si>
  <si>
    <t>DEPARTAMENTO: Caquetá</t>
  </si>
  <si>
    <t>Institución Educativa Rufino Quichoya</t>
  </si>
  <si>
    <t>Institución Educativa Nuestra Señora de las Mercedes</t>
  </si>
  <si>
    <t xml:space="preserve">MUNICIPIO: La Montañita </t>
  </si>
  <si>
    <t>ETCR HÉCTOR RAMÍREZ</t>
  </si>
  <si>
    <t>SEDE: NUESTRA SEÑORA DE LAS MERCEDES</t>
  </si>
  <si>
    <t>LUNES, MIERCOLES Y VIERNES</t>
  </si>
  <si>
    <t>CICLOS:   IV - V- VI</t>
  </si>
  <si>
    <t>NOMBRE: JUAN MANUEL MARIN - MIRIAN FERNANDA SUAREZ</t>
  </si>
  <si>
    <t>Cédula del Tutor: 1075295575</t>
  </si>
  <si>
    <t>Teléfono: 3153027373</t>
  </si>
  <si>
    <t>Correo electrónico: juanm.math@gmail.com</t>
  </si>
  <si>
    <t>NOTA 1: Por motivo de elecciones, no se dieron clases los días 27, 28 y 29 de mayo, los profesores reprogramaron y fortalecieron el trabajo autónomo asincrónico.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</si>
</sst>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7"/>
      <color theme="1"/>
      <name val="Arial Narrow"/>
      <family val="2"/>
    </font>
    <font>
      <b/>
      <sz val="6"/>
      <color theme="1"/>
      <name val="Arial Narrow"/>
      <family val="2"/>
    </font>
    <font>
      <sz val="8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1"/>
      <color theme="1"/>
      <name val="Calibri"/>
    </font>
    <font>
      <b/>
      <sz val="6"/>
      <color theme="1"/>
      <name val="Calibri"/>
    </font>
    <font>
      <b/>
      <sz val="8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b/>
      <sz val="7"/>
      <color theme="1"/>
      <name val="Calibri"/>
    </font>
    <font>
      <sz val="16"/>
      <color theme="1"/>
      <name val="Calibri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49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4" fillId="18" borderId="58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5" fillId="19" borderId="59" applyNumberFormat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6" fillId="0" borderId="60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8" fillId="9" borderId="58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" fillId="25" borderId="61" applyNumberFormat="0" applyFon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2" fillId="18" borderId="62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5" fillId="0" borderId="6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7" fillId="0" borderId="6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7" fillId="0" borderId="6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32" fillId="0" borderId="0"/>
  </cellStyleXfs>
  <cellXfs count="330">
    <xf numFmtId="0" fontId="0" fillId="0" borderId="0" xfId="0"/>
    <xf numFmtId="0" fontId="19" fillId="0" borderId="1" xfId="0" applyFont="1" applyBorder="1"/>
    <xf numFmtId="0" fontId="19" fillId="0" borderId="2" xfId="0" applyFont="1" applyBorder="1"/>
    <xf numFmtId="0" fontId="19" fillId="0" borderId="3" xfId="0" applyFont="1" applyBorder="1"/>
    <xf numFmtId="0" fontId="19" fillId="0" borderId="0" xfId="0" applyFont="1"/>
    <xf numFmtId="0" fontId="20" fillId="0" borderId="4" xfId="0" applyFont="1" applyBorder="1"/>
    <xf numFmtId="0" fontId="20" fillId="0" borderId="0" xfId="0" applyFont="1" applyBorder="1"/>
    <xf numFmtId="0" fontId="21" fillId="0" borderId="0" xfId="0" applyFont="1" applyBorder="1" applyAlignment="1"/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4" xfId="0" applyFont="1" applyBorder="1"/>
    <xf numFmtId="0" fontId="19" fillId="0" borderId="0" xfId="0" applyFont="1" applyBorder="1"/>
    <xf numFmtId="0" fontId="24" fillId="0" borderId="0" xfId="0" applyFont="1" applyBorder="1"/>
    <xf numFmtId="0" fontId="19" fillId="0" borderId="0" xfId="0" applyFont="1" applyBorder="1" applyAlignment="1"/>
    <xf numFmtId="0" fontId="22" fillId="3" borderId="15" xfId="0" applyFont="1" applyFill="1" applyBorder="1" applyAlignment="1">
      <alignment horizontal="center" vertical="top"/>
    </xf>
    <xf numFmtId="0" fontId="22" fillId="3" borderId="16" xfId="0" applyFont="1" applyFill="1" applyBorder="1" applyAlignment="1">
      <alignment horizontal="center" vertical="top"/>
    </xf>
    <xf numFmtId="0" fontId="22" fillId="3" borderId="17" xfId="0" applyFont="1" applyFill="1" applyBorder="1" applyAlignment="1">
      <alignment horizontal="center" vertical="top"/>
    </xf>
    <xf numFmtId="0" fontId="23" fillId="3" borderId="0" xfId="0" applyFont="1" applyFill="1" applyBorder="1" applyAlignment="1">
      <alignment horizontal="left" vertical="top"/>
    </xf>
    <xf numFmtId="0" fontId="23" fillId="3" borderId="14" xfId="0" applyFont="1" applyFill="1" applyBorder="1" applyAlignment="1">
      <alignment horizontal="left" vertical="top"/>
    </xf>
    <xf numFmtId="0" fontId="27" fillId="0" borderId="0" xfId="0" applyFont="1"/>
    <xf numFmtId="0" fontId="27" fillId="0" borderId="0" xfId="0" applyFont="1" applyAlignment="1">
      <alignment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wrapText="1"/>
    </xf>
    <xf numFmtId="0" fontId="23" fillId="0" borderId="48" xfId="0" applyFont="1" applyBorder="1" applyAlignment="1">
      <alignment horizontal="center" vertical="center" wrapText="1"/>
    </xf>
    <xf numFmtId="20" fontId="26" fillId="3" borderId="5" xfId="0" applyNumberFormat="1" applyFont="1" applyFill="1" applyBorder="1" applyAlignment="1">
      <alignment horizontal="center" vertical="center" wrapText="1"/>
    </xf>
    <xf numFmtId="20" fontId="26" fillId="3" borderId="6" xfId="0" applyNumberFormat="1" applyFont="1" applyFill="1" applyBorder="1" applyAlignment="1">
      <alignment vertical="center" wrapText="1"/>
    </xf>
    <xf numFmtId="0" fontId="26" fillId="3" borderId="7" xfId="0" applyFont="1" applyFill="1" applyBorder="1" applyAlignment="1">
      <alignment horizontal="center" vertical="center" wrapText="1"/>
    </xf>
    <xf numFmtId="20" fontId="26" fillId="3" borderId="5" xfId="0" applyNumberFormat="1" applyFont="1" applyFill="1" applyBorder="1" applyAlignment="1">
      <alignment vertical="center" wrapText="1"/>
    </xf>
    <xf numFmtId="0" fontId="26" fillId="3" borderId="7" xfId="0" applyFont="1" applyFill="1" applyBorder="1" applyAlignment="1">
      <alignment vertical="center" wrapText="1"/>
    </xf>
    <xf numFmtId="0" fontId="26" fillId="3" borderId="49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vertical="center" wrapText="1"/>
    </xf>
    <xf numFmtId="0" fontId="23" fillId="0" borderId="50" xfId="0" applyFont="1" applyBorder="1" applyAlignment="1">
      <alignment horizontal="center" vertical="center" wrapText="1"/>
    </xf>
    <xf numFmtId="0" fontId="26" fillId="3" borderId="11" xfId="0" applyFont="1" applyFill="1" applyBorder="1" applyAlignment="1">
      <alignment vertical="center" wrapText="1"/>
    </xf>
    <xf numFmtId="0" fontId="26" fillId="3" borderId="12" xfId="0" applyFont="1" applyFill="1" applyBorder="1" applyAlignment="1">
      <alignment vertical="center" wrapText="1"/>
    </xf>
    <xf numFmtId="0" fontId="26" fillId="3" borderId="13" xfId="0" applyFont="1" applyFill="1" applyBorder="1" applyAlignment="1">
      <alignment horizontal="center" vertical="center" wrapText="1"/>
    </xf>
    <xf numFmtId="20" fontId="26" fillId="3" borderId="11" xfId="0" applyNumberFormat="1" applyFont="1" applyFill="1" applyBorder="1" applyAlignment="1">
      <alignment vertical="center" wrapText="1"/>
    </xf>
    <xf numFmtId="20" fontId="26" fillId="3" borderId="12" xfId="0" applyNumberFormat="1" applyFont="1" applyFill="1" applyBorder="1" applyAlignment="1">
      <alignment vertical="center" wrapText="1"/>
    </xf>
    <xf numFmtId="0" fontId="26" fillId="3" borderId="13" xfId="0" applyFont="1" applyFill="1" applyBorder="1" applyAlignment="1">
      <alignment vertical="center" wrapText="1"/>
    </xf>
    <xf numFmtId="0" fontId="26" fillId="0" borderId="52" xfId="0" applyFont="1" applyBorder="1" applyAlignment="1">
      <alignment horizontal="center" vertical="top"/>
    </xf>
    <xf numFmtId="0" fontId="19" fillId="0" borderId="0" xfId="0" applyFont="1" applyAlignment="1"/>
    <xf numFmtId="0" fontId="23" fillId="0" borderId="4" xfId="0" applyFont="1" applyBorder="1"/>
    <xf numFmtId="0" fontId="23" fillId="0" borderId="0" xfId="0" applyFont="1" applyBorder="1"/>
    <xf numFmtId="0" fontId="23" fillId="0" borderId="0" xfId="0" applyFont="1" applyBorder="1" applyAlignment="1"/>
    <xf numFmtId="0" fontId="30" fillId="0" borderId="0" xfId="0" applyFont="1" applyBorder="1"/>
    <xf numFmtId="0" fontId="19" fillId="0" borderId="14" xfId="0" applyFont="1" applyBorder="1"/>
    <xf numFmtId="0" fontId="23" fillId="0" borderId="4" xfId="0" applyFont="1" applyBorder="1" applyAlignment="1"/>
    <xf numFmtId="0" fontId="30" fillId="0" borderId="0" xfId="0" applyFont="1" applyBorder="1" applyAlignment="1">
      <alignment horizontal="left"/>
    </xf>
    <xf numFmtId="0" fontId="19" fillId="0" borderId="14" xfId="0" applyFont="1" applyFill="1" applyBorder="1" applyAlignment="1"/>
    <xf numFmtId="0" fontId="19" fillId="0" borderId="35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4" xfId="0" applyFont="1" applyBorder="1" applyAlignment="1"/>
    <xf numFmtId="0" fontId="20" fillId="0" borderId="4" xfId="0" applyFont="1" applyBorder="1" applyAlignment="1"/>
    <xf numFmtId="0" fontId="19" fillId="0" borderId="0" xfId="0" applyFont="1" applyBorder="1" applyAlignment="1">
      <alignment vertical="center"/>
    </xf>
    <xf numFmtId="0" fontId="19" fillId="0" borderId="9" xfId="0" applyFont="1" applyBorder="1" applyAlignment="1"/>
    <xf numFmtId="0" fontId="19" fillId="0" borderId="9" xfId="0" applyFont="1" applyBorder="1"/>
    <xf numFmtId="0" fontId="19" fillId="0" borderId="10" xfId="0" applyFont="1" applyBorder="1"/>
    <xf numFmtId="20" fontId="27" fillId="3" borderId="5" xfId="0" applyNumberFormat="1" applyFont="1" applyFill="1" applyBorder="1" applyAlignment="1">
      <alignment horizontal="center" vertical="center" wrapText="1"/>
    </xf>
    <xf numFmtId="20" fontId="27" fillId="3" borderId="6" xfId="0" applyNumberFormat="1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20" fontId="27" fillId="3" borderId="11" xfId="0" applyNumberFormat="1" applyFont="1" applyFill="1" applyBorder="1" applyAlignment="1">
      <alignment horizontal="center" vertical="center" wrapText="1"/>
    </xf>
    <xf numFmtId="20" fontId="27" fillId="3" borderId="12" xfId="0" applyNumberFormat="1" applyFont="1" applyFill="1" applyBorder="1" applyAlignment="1">
      <alignment horizontal="center" vertical="center" wrapText="1"/>
    </xf>
    <xf numFmtId="0" fontId="27" fillId="3" borderId="49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32" fillId="0" borderId="0" xfId="1148"/>
    <xf numFmtId="0" fontId="33" fillId="0" borderId="67" xfId="1148" applyFont="1" applyBorder="1"/>
    <xf numFmtId="0" fontId="33" fillId="0" borderId="68" xfId="1148" applyFont="1" applyBorder="1"/>
    <xf numFmtId="0" fontId="33" fillId="0" borderId="72" xfId="1148" applyFont="1" applyBorder="1"/>
    <xf numFmtId="0" fontId="33" fillId="0" borderId="0" xfId="1148" applyFont="1"/>
    <xf numFmtId="0" fontId="33" fillId="0" borderId="0" xfId="1148" applyFont="1" applyAlignment="1">
      <alignment vertical="center"/>
    </xf>
    <xf numFmtId="0" fontId="33" fillId="0" borderId="76" xfId="1148" applyFont="1" applyBorder="1"/>
    <xf numFmtId="0" fontId="33" fillId="0" borderId="77" xfId="1148" applyFont="1" applyBorder="1"/>
    <xf numFmtId="0" fontId="36" fillId="0" borderId="0" xfId="1148" applyFont="1"/>
    <xf numFmtId="0" fontId="37" fillId="0" borderId="73" xfId="1148" applyFont="1" applyBorder="1"/>
    <xf numFmtId="0" fontId="33" fillId="0" borderId="81" xfId="1148" applyFont="1" applyBorder="1" applyAlignment="1">
      <alignment horizontal="center" vertical="center"/>
    </xf>
    <xf numFmtId="0" fontId="33" fillId="0" borderId="82" xfId="1148" applyFont="1" applyBorder="1" applyAlignment="1">
      <alignment horizontal="center" vertical="center"/>
    </xf>
    <xf numFmtId="0" fontId="36" fillId="0" borderId="0" xfId="1148" applyFont="1" applyAlignment="1">
      <alignment horizontal="left"/>
    </xf>
    <xf numFmtId="0" fontId="36" fillId="0" borderId="73" xfId="1148" applyFont="1" applyBorder="1"/>
    <xf numFmtId="0" fontId="42" fillId="0" borderId="94" xfId="1148" applyFont="1" applyBorder="1" applyAlignment="1">
      <alignment horizontal="center" vertical="top"/>
    </xf>
    <xf numFmtId="0" fontId="42" fillId="27" borderId="95" xfId="1148" applyFont="1" applyFill="1" applyBorder="1" applyAlignment="1">
      <alignment horizontal="center" vertical="center" wrapText="1"/>
    </xf>
    <xf numFmtId="0" fontId="42" fillId="27" borderId="96" xfId="1148" applyFont="1" applyFill="1" applyBorder="1" applyAlignment="1">
      <alignment vertical="center" wrapText="1"/>
    </xf>
    <xf numFmtId="20" fontId="42" fillId="27" borderId="97" xfId="1148" applyNumberFormat="1" applyFont="1" applyFill="1" applyBorder="1" applyAlignment="1">
      <alignment vertical="center" wrapText="1"/>
    </xf>
    <xf numFmtId="20" fontId="42" fillId="27" borderId="98" xfId="1148" applyNumberFormat="1" applyFont="1" applyFill="1" applyBorder="1" applyAlignment="1">
      <alignment vertical="center" wrapText="1"/>
    </xf>
    <xf numFmtId="0" fontId="42" fillId="27" borderId="96" xfId="1148" applyFont="1" applyFill="1" applyBorder="1" applyAlignment="1">
      <alignment horizontal="center" vertical="center" wrapText="1"/>
    </xf>
    <xf numFmtId="0" fontId="42" fillId="27" borderId="97" xfId="1148" applyFont="1" applyFill="1" applyBorder="1" applyAlignment="1">
      <alignment vertical="center" wrapText="1"/>
    </xf>
    <xf numFmtId="0" fontId="42" fillId="27" borderId="98" xfId="1148" applyFont="1" applyFill="1" applyBorder="1" applyAlignment="1">
      <alignment vertical="center" wrapText="1"/>
    </xf>
    <xf numFmtId="0" fontId="36" fillId="0" borderId="99" xfId="1148" applyFont="1" applyBorder="1" applyAlignment="1">
      <alignment horizontal="center" vertical="center" wrapText="1"/>
    </xf>
    <xf numFmtId="20" fontId="42" fillId="27" borderId="81" xfId="1148" applyNumberFormat="1" applyFont="1" applyFill="1" applyBorder="1" applyAlignment="1">
      <alignment vertical="center" wrapText="1"/>
    </xf>
    <xf numFmtId="20" fontId="42" fillId="27" borderId="82" xfId="1148" applyNumberFormat="1" applyFont="1" applyFill="1" applyBorder="1" applyAlignment="1">
      <alignment vertical="center" wrapText="1"/>
    </xf>
    <xf numFmtId="0" fontId="43" fillId="27" borderId="0" xfId="1148" applyFont="1" applyFill="1" applyAlignment="1">
      <alignment wrapText="1"/>
    </xf>
    <xf numFmtId="0" fontId="42" fillId="27" borderId="0" xfId="1148" applyFont="1" applyFill="1" applyAlignment="1">
      <alignment vertical="center" wrapText="1"/>
    </xf>
    <xf numFmtId="0" fontId="42" fillId="27" borderId="101" xfId="1148" applyFont="1" applyFill="1" applyBorder="1" applyAlignment="1">
      <alignment vertical="center" wrapText="1"/>
    </xf>
    <xf numFmtId="20" fontId="42" fillId="27" borderId="102" xfId="1148" applyNumberFormat="1" applyFont="1" applyFill="1" applyBorder="1" applyAlignment="1">
      <alignment vertical="center" wrapText="1"/>
    </xf>
    <xf numFmtId="20" fontId="42" fillId="27" borderId="103" xfId="1148" applyNumberFormat="1" applyFont="1" applyFill="1" applyBorder="1" applyAlignment="1">
      <alignment vertical="center" wrapText="1"/>
    </xf>
    <xf numFmtId="0" fontId="42" fillId="27" borderId="101" xfId="1148" applyFont="1" applyFill="1" applyBorder="1" applyAlignment="1">
      <alignment horizontal="center" vertical="center" wrapText="1"/>
    </xf>
    <xf numFmtId="0" fontId="36" fillId="0" borderId="104" xfId="1148" applyFont="1" applyBorder="1" applyAlignment="1">
      <alignment horizontal="center" vertical="center" wrapText="1"/>
    </xf>
    <xf numFmtId="0" fontId="41" fillId="26" borderId="106" xfId="1148" applyFont="1" applyFill="1" applyBorder="1" applyAlignment="1">
      <alignment horizontal="center" vertical="center" wrapText="1"/>
    </xf>
    <xf numFmtId="0" fontId="41" fillId="26" borderId="107" xfId="1148" applyFont="1" applyFill="1" applyBorder="1" applyAlignment="1">
      <alignment horizontal="center" vertical="center" wrapText="1"/>
    </xf>
    <xf numFmtId="0" fontId="41" fillId="26" borderId="78" xfId="1148" applyFont="1" applyFill="1" applyBorder="1" applyAlignment="1">
      <alignment horizontal="center" vertical="center" wrapText="1"/>
    </xf>
    <xf numFmtId="0" fontId="41" fillId="26" borderId="68" xfId="1148" applyFont="1" applyFill="1" applyBorder="1" applyAlignment="1">
      <alignment horizontal="center" vertical="center" wrapText="1"/>
    </xf>
    <xf numFmtId="0" fontId="43" fillId="0" borderId="0" xfId="1148" applyFont="1" applyAlignment="1">
      <alignment wrapText="1"/>
    </xf>
    <xf numFmtId="0" fontId="43" fillId="0" borderId="0" xfId="1148" applyFont="1"/>
    <xf numFmtId="0" fontId="36" fillId="27" borderId="72" xfId="1148" applyFont="1" applyFill="1" applyBorder="1" applyAlignment="1">
      <alignment horizontal="left" vertical="top"/>
    </xf>
    <xf numFmtId="0" fontId="36" fillId="27" borderId="0" xfId="1148" applyFont="1" applyFill="1" applyAlignment="1">
      <alignment horizontal="left" vertical="top"/>
    </xf>
    <xf numFmtId="0" fontId="39" fillId="0" borderId="0" xfId="1148" applyFont="1"/>
    <xf numFmtId="0" fontId="33" fillId="0" borderId="73" xfId="1148" applyFont="1" applyBorder="1"/>
    <xf numFmtId="0" fontId="36" fillId="27" borderId="118" xfId="1148" applyFont="1" applyFill="1" applyBorder="1" applyAlignment="1">
      <alignment horizontal="center" vertical="top"/>
    </xf>
    <xf numFmtId="0" fontId="36" fillId="27" borderId="76" xfId="1148" applyFont="1" applyFill="1" applyBorder="1" applyAlignment="1">
      <alignment horizontal="center" vertical="top"/>
    </xf>
    <xf numFmtId="0" fontId="36" fillId="27" borderId="77" xfId="1148" applyFont="1" applyFill="1" applyBorder="1" applyAlignment="1">
      <alignment horizontal="center" vertical="top"/>
    </xf>
    <xf numFmtId="0" fontId="36" fillId="0" borderId="96" xfId="1148" applyFont="1" applyBorder="1" applyAlignment="1">
      <alignment horizontal="center" vertical="center"/>
    </xf>
    <xf numFmtId="0" fontId="36" fillId="0" borderId="97" xfId="1148" applyFont="1" applyBorder="1" applyAlignment="1">
      <alignment horizontal="center" vertical="center"/>
    </xf>
    <xf numFmtId="0" fontId="36" fillId="0" borderId="98" xfId="1148" applyFont="1" applyBorder="1" applyAlignment="1">
      <alignment horizontal="center" vertical="center"/>
    </xf>
    <xf numFmtId="0" fontId="38" fillId="0" borderId="0" xfId="1148" applyFont="1"/>
    <xf numFmtId="0" fontId="37" fillId="0" borderId="0" xfId="1148" applyFont="1"/>
    <xf numFmtId="0" fontId="33" fillId="0" borderId="83" xfId="1148" applyFont="1" applyBorder="1"/>
    <xf numFmtId="0" fontId="33" fillId="0" borderId="84" xfId="1148" applyFont="1" applyBorder="1"/>
    <xf numFmtId="0" fontId="33" fillId="0" borderId="85" xfId="1148" applyFont="1" applyBorder="1"/>
    <xf numFmtId="0" fontId="41" fillId="0" borderId="116" xfId="1148" applyFont="1" applyBorder="1" applyAlignment="1">
      <alignment horizontal="left" vertical="top"/>
    </xf>
    <xf numFmtId="0" fontId="34" fillId="0" borderId="114" xfId="1148" applyFont="1" applyBorder="1"/>
    <xf numFmtId="0" fontId="34" fillId="0" borderId="115" xfId="1148" applyFont="1" applyBorder="1"/>
    <xf numFmtId="0" fontId="42" fillId="0" borderId="75" xfId="1148" applyFont="1" applyBorder="1" applyAlignment="1">
      <alignment horizontal="left" vertical="top"/>
    </xf>
    <xf numFmtId="0" fontId="41" fillId="0" borderId="75" xfId="1148" applyFont="1" applyBorder="1" applyAlignment="1">
      <alignment horizontal="left" vertical="top"/>
    </xf>
    <xf numFmtId="0" fontId="41" fillId="0" borderId="75" xfId="1148" applyFont="1" applyBorder="1" applyAlignment="1">
      <alignment horizontal="center" vertical="center"/>
    </xf>
    <xf numFmtId="0" fontId="34" fillId="0" borderId="74" xfId="1148" applyFont="1" applyBorder="1"/>
    <xf numFmtId="0" fontId="38" fillId="0" borderId="85" xfId="1148" applyFont="1" applyBorder="1" applyAlignment="1">
      <alignment horizontal="center"/>
    </xf>
    <xf numFmtId="0" fontId="34" fillId="0" borderId="84" xfId="1148" applyFont="1" applyBorder="1"/>
    <xf numFmtId="0" fontId="34" fillId="0" borderId="83" xfId="1148" applyFont="1" applyBorder="1"/>
    <xf numFmtId="0" fontId="41" fillId="26" borderId="92" xfId="1148" applyFont="1" applyFill="1" applyBorder="1" applyAlignment="1">
      <alignment horizontal="center" vertical="center"/>
    </xf>
    <xf numFmtId="0" fontId="34" fillId="0" borderId="91" xfId="1148" applyFont="1" applyBorder="1"/>
    <xf numFmtId="0" fontId="34" fillId="0" borderId="95" xfId="1148" applyFont="1" applyBorder="1"/>
    <xf numFmtId="0" fontId="38" fillId="0" borderId="78" xfId="1148" applyFont="1" applyBorder="1" applyAlignment="1">
      <alignment horizontal="center"/>
    </xf>
    <xf numFmtId="0" fontId="34" fillId="0" borderId="68" xfId="1148" applyFont="1" applyBorder="1"/>
    <xf numFmtId="0" fontId="34" fillId="0" borderId="67" xfId="1148" applyFont="1" applyBorder="1"/>
    <xf numFmtId="0" fontId="39" fillId="0" borderId="73" xfId="1148" applyFont="1" applyBorder="1" applyAlignment="1">
      <alignment horizontal="center" vertical="center"/>
    </xf>
    <xf numFmtId="0" fontId="34" fillId="0" borderId="72" xfId="1148" applyFont="1" applyBorder="1"/>
    <xf numFmtId="0" fontId="34" fillId="0" borderId="73" xfId="1148" applyFont="1" applyBorder="1"/>
    <xf numFmtId="0" fontId="45" fillId="0" borderId="73" xfId="1148" applyFont="1" applyBorder="1" applyAlignment="1">
      <alignment horizontal="center" vertical="center"/>
    </xf>
    <xf numFmtId="0" fontId="32" fillId="0" borderId="0" xfId="1148"/>
    <xf numFmtId="0" fontId="33" fillId="0" borderId="73" xfId="1148" applyFont="1" applyBorder="1" applyAlignment="1">
      <alignment horizontal="center" vertical="center" wrapText="1"/>
    </xf>
    <xf numFmtId="0" fontId="42" fillId="26" borderId="71" xfId="1148" applyFont="1" applyFill="1" applyBorder="1" applyAlignment="1">
      <alignment horizontal="center" vertical="center"/>
    </xf>
    <xf numFmtId="0" fontId="34" fillId="0" borderId="70" xfId="1148" applyFont="1" applyBorder="1"/>
    <xf numFmtId="0" fontId="34" fillId="0" borderId="69" xfId="1148" applyFont="1" applyBorder="1"/>
    <xf numFmtId="0" fontId="41" fillId="0" borderId="113" xfId="1148" applyFont="1" applyBorder="1" applyAlignment="1">
      <alignment horizontal="left" vertical="top"/>
    </xf>
    <xf numFmtId="0" fontId="34" fillId="0" borderId="111" xfId="1148" applyFont="1" applyBorder="1"/>
    <xf numFmtId="0" fontId="34" fillId="0" borderId="112" xfId="1148" applyFont="1" applyBorder="1"/>
    <xf numFmtId="0" fontId="41" fillId="0" borderId="80" xfId="1148" applyFont="1" applyBorder="1" applyAlignment="1">
      <alignment horizontal="left" vertical="top"/>
    </xf>
    <xf numFmtId="0" fontId="41" fillId="0" borderId="117" xfId="1148" applyFont="1" applyBorder="1" applyAlignment="1">
      <alignment horizontal="left" vertical="top"/>
    </xf>
    <xf numFmtId="0" fontId="34" fillId="0" borderId="90" xfId="1148" applyFont="1" applyBorder="1"/>
    <xf numFmtId="0" fontId="34" fillId="0" borderId="79" xfId="1148" applyFont="1" applyBorder="1"/>
    <xf numFmtId="0" fontId="36" fillId="0" borderId="71" xfId="1148" applyFont="1" applyBorder="1" applyAlignment="1">
      <alignment horizontal="center" vertical="top"/>
    </xf>
    <xf numFmtId="0" fontId="42" fillId="26" borderId="85" xfId="1148" applyFont="1" applyFill="1" applyBorder="1" applyAlignment="1">
      <alignment horizontal="center" vertical="center"/>
    </xf>
    <xf numFmtId="0" fontId="38" fillId="27" borderId="113" xfId="1148" applyFont="1" applyFill="1" applyBorder="1" applyAlignment="1">
      <alignment horizontal="center" vertical="center"/>
    </xf>
    <xf numFmtId="0" fontId="38" fillId="0" borderId="80" xfId="1148" applyFont="1" applyBorder="1" applyAlignment="1">
      <alignment horizontal="center" vertical="center"/>
    </xf>
    <xf numFmtId="0" fontId="41" fillId="0" borderId="80" xfId="1148" applyFont="1" applyBorder="1" applyAlignment="1">
      <alignment horizontal="center" vertical="center"/>
    </xf>
    <xf numFmtId="0" fontId="41" fillId="0" borderId="110" xfId="1148" applyFont="1" applyBorder="1" applyAlignment="1">
      <alignment horizontal="center" vertical="center" wrapText="1"/>
    </xf>
    <xf numFmtId="0" fontId="34" fillId="0" borderId="88" xfId="1148" applyFont="1" applyBorder="1"/>
    <xf numFmtId="0" fontId="34" fillId="0" borderId="87" xfId="1148" applyFont="1" applyBorder="1"/>
    <xf numFmtId="0" fontId="42" fillId="0" borderId="110" xfId="1148" applyFont="1" applyBorder="1" applyAlignment="1">
      <alignment horizontal="center" vertical="center"/>
    </xf>
    <xf numFmtId="0" fontId="41" fillId="0" borderId="89" xfId="1148" applyFont="1" applyBorder="1" applyAlignment="1">
      <alignment horizontal="left" vertical="center" wrapText="1"/>
    </xf>
    <xf numFmtId="0" fontId="34" fillId="0" borderId="100" xfId="1148" applyFont="1" applyBorder="1"/>
    <xf numFmtId="0" fontId="38" fillId="26" borderId="85" xfId="1148" applyFont="1" applyFill="1" applyBorder="1" applyAlignment="1">
      <alignment horizontal="center" vertical="center"/>
    </xf>
    <xf numFmtId="0" fontId="34" fillId="0" borderId="78" xfId="1148" applyFont="1" applyBorder="1"/>
    <xf numFmtId="0" fontId="44" fillId="26" borderId="108" xfId="1148" applyFont="1" applyFill="1" applyBorder="1" applyAlignment="1">
      <alignment horizontal="center" vertical="center" wrapText="1"/>
    </xf>
    <xf numFmtId="0" fontId="34" fillId="0" borderId="109" xfId="1148" applyFont="1" applyBorder="1"/>
    <xf numFmtId="0" fontId="34" fillId="0" borderId="105" xfId="1148" applyFont="1" applyBorder="1"/>
    <xf numFmtId="0" fontId="41" fillId="26" borderId="84" xfId="1148" applyFont="1" applyFill="1" applyBorder="1" applyAlignment="1">
      <alignment horizontal="center" vertical="center"/>
    </xf>
    <xf numFmtId="0" fontId="41" fillId="26" borderId="70" xfId="1148" applyFont="1" applyFill="1" applyBorder="1" applyAlignment="1">
      <alignment horizontal="center" vertical="center" wrapText="1"/>
    </xf>
    <xf numFmtId="0" fontId="41" fillId="26" borderId="71" xfId="1148" applyFont="1" applyFill="1" applyBorder="1" applyAlignment="1">
      <alignment horizontal="center" vertical="center" wrapText="1"/>
    </xf>
    <xf numFmtId="0" fontId="41" fillId="26" borderId="108" xfId="1148" applyFont="1" applyFill="1" applyBorder="1" applyAlignment="1">
      <alignment horizontal="center" vertical="center" wrapText="1"/>
    </xf>
    <xf numFmtId="0" fontId="41" fillId="0" borderId="92" xfId="1148" applyFont="1" applyBorder="1" applyAlignment="1">
      <alignment horizontal="left" vertical="center" wrapText="1"/>
    </xf>
    <xf numFmtId="0" fontId="39" fillId="0" borderId="71" xfId="1148" applyFont="1" applyBorder="1" applyAlignment="1">
      <alignment horizontal="center" vertical="center"/>
    </xf>
    <xf numFmtId="0" fontId="39" fillId="0" borderId="71" xfId="1148" applyFont="1" applyBorder="1" applyAlignment="1">
      <alignment horizontal="center"/>
    </xf>
    <xf numFmtId="0" fontId="41" fillId="26" borderId="85" xfId="1148" applyFont="1" applyFill="1" applyBorder="1" applyAlignment="1">
      <alignment horizontal="center" vertical="center"/>
    </xf>
    <xf numFmtId="0" fontId="40" fillId="0" borderId="71" xfId="1148" applyFont="1" applyBorder="1" applyAlignment="1">
      <alignment horizontal="left" vertical="top"/>
    </xf>
    <xf numFmtId="0" fontId="41" fillId="26" borderId="71" xfId="1148" applyFont="1" applyFill="1" applyBorder="1" applyAlignment="1">
      <alignment horizontal="left" vertical="center" wrapText="1"/>
    </xf>
    <xf numFmtId="0" fontId="34" fillId="0" borderId="93" xfId="1148" applyFont="1" applyBorder="1"/>
    <xf numFmtId="3" fontId="41" fillId="0" borderId="86" xfId="1148" applyNumberFormat="1" applyFont="1" applyBorder="1" applyAlignment="1">
      <alignment horizontal="left" vertical="top"/>
    </xf>
    <xf numFmtId="0" fontId="41" fillId="0" borderId="71" xfId="1148" applyFont="1" applyBorder="1" applyAlignment="1">
      <alignment horizontal="left" vertical="top"/>
    </xf>
    <xf numFmtId="0" fontId="41" fillId="26" borderId="92" xfId="1148" applyFont="1" applyFill="1" applyBorder="1" applyAlignment="1">
      <alignment horizontal="left" vertical="center" wrapText="1"/>
    </xf>
    <xf numFmtId="0" fontId="41" fillId="26" borderId="89" xfId="1148" applyFont="1" applyFill="1" applyBorder="1" applyAlignment="1">
      <alignment horizontal="left" vertical="center" wrapText="1"/>
    </xf>
    <xf numFmtId="0" fontId="38" fillId="0" borderId="0" xfId="1148" applyFont="1" applyAlignment="1">
      <alignment horizontal="center" vertical="center" wrapText="1"/>
    </xf>
    <xf numFmtId="0" fontId="36" fillId="0" borderId="85" xfId="1148" applyFont="1" applyBorder="1" applyAlignment="1">
      <alignment horizontal="left" vertical="top"/>
    </xf>
    <xf numFmtId="0" fontId="36" fillId="0" borderId="0" xfId="1148" applyFont="1" applyAlignment="1">
      <alignment horizontal="left"/>
    </xf>
    <xf numFmtId="0" fontId="33" fillId="0" borderId="80" xfId="1148" applyFont="1" applyBorder="1" applyAlignment="1">
      <alignment horizontal="center" vertical="center"/>
    </xf>
    <xf numFmtId="0" fontId="33" fillId="0" borderId="0" xfId="1148" applyFont="1" applyAlignment="1">
      <alignment horizontal="center"/>
    </xf>
    <xf numFmtId="0" fontId="33" fillId="0" borderId="75" xfId="1148" applyFont="1" applyBorder="1" applyAlignment="1">
      <alignment horizontal="center"/>
    </xf>
    <xf numFmtId="0" fontId="36" fillId="0" borderId="73" xfId="1148" applyFont="1" applyBorder="1" applyAlignment="1">
      <alignment horizontal="left" vertical="center"/>
    </xf>
    <xf numFmtId="0" fontId="36" fillId="0" borderId="0" xfId="1148" applyFont="1" applyAlignment="1">
      <alignment horizontal="left" vertical="center"/>
    </xf>
    <xf numFmtId="0" fontId="35" fillId="0" borderId="71" xfId="1148" applyFont="1" applyBorder="1" applyAlignment="1">
      <alignment horizontal="center" vertical="center"/>
    </xf>
    <xf numFmtId="0" fontId="39" fillId="26" borderId="71" xfId="1148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left"/>
    </xf>
    <xf numFmtId="0" fontId="22" fillId="0" borderId="22" xfId="0" applyFont="1" applyBorder="1" applyAlignment="1">
      <alignment horizontal="left"/>
    </xf>
    <xf numFmtId="0" fontId="22" fillId="0" borderId="23" xfId="0" applyFont="1" applyBorder="1" applyAlignment="1">
      <alignment horizontal="left"/>
    </xf>
    <xf numFmtId="0" fontId="22" fillId="0" borderId="24" xfId="0" applyFont="1" applyBorder="1" applyAlignment="1">
      <alignment horizontal="left"/>
    </xf>
    <xf numFmtId="0" fontId="22" fillId="0" borderId="25" xfId="0" applyFont="1" applyBorder="1" applyAlignment="1">
      <alignment horizontal="left"/>
    </xf>
    <xf numFmtId="0" fontId="22" fillId="0" borderId="26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0" fontId="22" fillId="0" borderId="28" xfId="0" applyFont="1" applyBorder="1" applyAlignment="1">
      <alignment horizontal="left"/>
    </xf>
    <xf numFmtId="0" fontId="22" fillId="0" borderId="29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2" fillId="2" borderId="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left" wrapText="1"/>
    </xf>
    <xf numFmtId="0" fontId="22" fillId="0" borderId="31" xfId="0" applyFont="1" applyBorder="1" applyAlignment="1">
      <alignment horizontal="left"/>
    </xf>
    <xf numFmtId="0" fontId="22" fillId="0" borderId="32" xfId="0" applyFont="1" applyBorder="1" applyAlignment="1">
      <alignment horizontal="left"/>
    </xf>
    <xf numFmtId="0" fontId="22" fillId="0" borderId="34" xfId="0" applyFont="1" applyBorder="1" applyAlignment="1">
      <alignment horizontal="left"/>
    </xf>
    <xf numFmtId="0" fontId="23" fillId="0" borderId="18" xfId="0" applyFont="1" applyBorder="1" applyAlignment="1">
      <alignment horizontal="center" vertical="top"/>
    </xf>
    <xf numFmtId="0" fontId="23" fillId="0" borderId="19" xfId="0" applyFont="1" applyBorder="1" applyAlignment="1">
      <alignment horizontal="center" vertical="top"/>
    </xf>
    <xf numFmtId="0" fontId="23" fillId="0" borderId="20" xfId="0" applyFont="1" applyBorder="1" applyAlignment="1">
      <alignment horizontal="center" vertical="top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1" fontId="21" fillId="0" borderId="28" xfId="0" applyNumberFormat="1" applyFont="1" applyBorder="1" applyAlignment="1">
      <alignment horizontal="center" vertical="center"/>
    </xf>
    <xf numFmtId="1" fontId="21" fillId="0" borderId="2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2" fillId="0" borderId="30" xfId="0" applyFont="1" applyBorder="1" applyAlignment="1">
      <alignment horizontal="left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8" fillId="2" borderId="37" xfId="0" applyFont="1" applyFill="1" applyBorder="1" applyAlignment="1">
      <alignment horizontal="center" vertical="center" wrapText="1"/>
    </xf>
    <xf numFmtId="0" fontId="28" fillId="2" borderId="41" xfId="0" applyFont="1" applyFill="1" applyBorder="1" applyAlignment="1">
      <alignment horizontal="center" vertical="center" wrapText="1"/>
    </xf>
    <xf numFmtId="0" fontId="28" fillId="2" borderId="46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0" fontId="22" fillId="2" borderId="40" xfId="0" applyFont="1" applyFill="1" applyBorder="1" applyAlignment="1">
      <alignment horizontal="center" vertical="center"/>
    </xf>
    <xf numFmtId="0" fontId="22" fillId="2" borderId="42" xfId="0" applyFont="1" applyFill="1" applyBorder="1" applyAlignment="1">
      <alignment horizontal="center" vertical="center" wrapText="1"/>
    </xf>
    <xf numFmtId="0" fontId="22" fillId="2" borderId="43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52" xfId="0" applyFont="1" applyBorder="1" applyAlignment="1">
      <alignment horizontal="left" vertical="top"/>
    </xf>
    <xf numFmtId="0" fontId="23" fillId="0" borderId="52" xfId="0" applyFont="1" applyBorder="1" applyAlignment="1">
      <alignment horizontal="left" vertical="top"/>
    </xf>
    <xf numFmtId="0" fontId="22" fillId="0" borderId="18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24" fillId="0" borderId="18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/>
    </xf>
    <xf numFmtId="0" fontId="24" fillId="0" borderId="43" xfId="0" applyFont="1" applyBorder="1" applyAlignment="1">
      <alignment horizontal="center"/>
    </xf>
    <xf numFmtId="0" fontId="24" fillId="0" borderId="44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left" vertical="top"/>
    </xf>
    <xf numFmtId="0" fontId="29" fillId="0" borderId="19" xfId="0" applyFont="1" applyBorder="1" applyAlignment="1">
      <alignment horizontal="left" vertical="top"/>
    </xf>
    <xf numFmtId="0" fontId="29" fillId="0" borderId="20" xfId="0" applyFont="1" applyBorder="1" applyAlignment="1">
      <alignment horizontal="left" vertical="top"/>
    </xf>
    <xf numFmtId="0" fontId="22" fillId="2" borderId="18" xfId="0" applyFont="1" applyFill="1" applyBorder="1" applyAlignment="1">
      <alignment horizontal="left" vertical="center" wrapText="1"/>
    </xf>
    <xf numFmtId="0" fontId="22" fillId="2" borderId="19" xfId="0" applyFont="1" applyFill="1" applyBorder="1" applyAlignment="1">
      <alignment horizontal="left" vertical="center" wrapText="1"/>
    </xf>
    <xf numFmtId="0" fontId="22" fillId="2" borderId="42" xfId="0" applyFont="1" applyFill="1" applyBorder="1" applyAlignment="1">
      <alignment horizontal="left" vertical="center" wrapText="1"/>
    </xf>
    <xf numFmtId="3" fontId="22" fillId="0" borderId="51" xfId="0" applyNumberFormat="1" applyFont="1" applyBorder="1" applyAlignment="1">
      <alignment horizontal="left" vertical="top"/>
    </xf>
    <xf numFmtId="0" fontId="22" fillId="0" borderId="19" xfId="0" applyFont="1" applyBorder="1" applyAlignment="1">
      <alignment horizontal="left" vertical="top"/>
    </xf>
    <xf numFmtId="0" fontId="22" fillId="2" borderId="53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27" xfId="0" applyFont="1" applyFill="1" applyBorder="1" applyAlignment="1">
      <alignment horizontal="left" vertical="center" wrapText="1"/>
    </xf>
    <xf numFmtId="0" fontId="22" fillId="2" borderId="54" xfId="0" applyFont="1" applyFill="1" applyBorder="1" applyAlignment="1">
      <alignment horizontal="left" vertical="center" wrapText="1"/>
    </xf>
    <xf numFmtId="0" fontId="22" fillId="2" borderId="55" xfId="0" applyFont="1" applyFill="1" applyBorder="1" applyAlignment="1">
      <alignment horizontal="left" vertical="center" wrapText="1"/>
    </xf>
    <xf numFmtId="0" fontId="22" fillId="2" borderId="56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24" fillId="2" borderId="18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/>
    </xf>
    <xf numFmtId="0" fontId="23" fillId="0" borderId="2" xfId="0" applyFont="1" applyBorder="1" applyAlignment="1">
      <alignment horizontal="left" vertical="top"/>
    </xf>
    <xf numFmtId="0" fontId="23" fillId="0" borderId="3" xfId="0" applyFont="1" applyBorder="1" applyAlignment="1">
      <alignment horizontal="left" vertical="top"/>
    </xf>
    <xf numFmtId="0" fontId="23" fillId="0" borderId="8" xfId="0" applyFont="1" applyBorder="1" applyAlignment="1">
      <alignment horizontal="left" vertical="top"/>
    </xf>
    <xf numFmtId="0" fontId="23" fillId="0" borderId="9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0" fontId="19" fillId="0" borderId="24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32" fillId="0" borderId="0" xfId="1148" applyAlignment="1">
      <alignment wrapText="1"/>
    </xf>
    <xf numFmtId="0" fontId="32" fillId="0" borderId="1" xfId="1148" applyBorder="1" applyAlignment="1">
      <alignment horizontal="center" vertical="center" wrapText="1"/>
    </xf>
    <xf numFmtId="0" fontId="32" fillId="0" borderId="2" xfId="1148" applyBorder="1" applyAlignment="1">
      <alignment horizontal="center" vertical="center" wrapText="1"/>
    </xf>
    <xf numFmtId="0" fontId="32" fillId="0" borderId="3" xfId="1148" applyBorder="1" applyAlignment="1">
      <alignment horizontal="center" vertical="center" wrapText="1"/>
    </xf>
    <xf numFmtId="0" fontId="32" fillId="0" borderId="18" xfId="1148" applyBorder="1" applyAlignment="1">
      <alignment horizontal="center" wrapText="1"/>
    </xf>
    <xf numFmtId="0" fontId="32" fillId="0" borderId="19" xfId="1148" applyBorder="1" applyAlignment="1">
      <alignment horizontal="center" wrapText="1"/>
    </xf>
    <xf numFmtId="0" fontId="32" fillId="0" borderId="20" xfId="1148" applyBorder="1" applyAlignment="1">
      <alignment horizontal="center" wrapText="1"/>
    </xf>
    <xf numFmtId="0" fontId="32" fillId="0" borderId="4" xfId="1148" applyBorder="1" applyAlignment="1">
      <alignment vertical="center" wrapText="1"/>
    </xf>
    <xf numFmtId="0" fontId="32" fillId="0" borderId="0" xfId="1148" applyBorder="1" applyAlignment="1">
      <alignment vertical="center" wrapText="1"/>
    </xf>
    <xf numFmtId="0" fontId="32" fillId="0" borderId="14" xfId="1148" applyBorder="1" applyAlignment="1">
      <alignment vertical="center" wrapText="1"/>
    </xf>
    <xf numFmtId="0" fontId="32" fillId="0" borderId="8" xfId="1148" applyBorder="1" applyAlignment="1">
      <alignment vertical="center" wrapText="1"/>
    </xf>
    <xf numFmtId="0" fontId="32" fillId="0" borderId="9" xfId="1148" applyBorder="1" applyAlignment="1">
      <alignment vertical="center" wrapText="1"/>
    </xf>
    <xf numFmtId="0" fontId="32" fillId="0" borderId="10" xfId="1148" applyBorder="1" applyAlignment="1">
      <alignment vertical="center" wrapText="1"/>
    </xf>
  </cellXfs>
  <cellStyles count="1149">
    <cellStyle name="20% - Énfasis1 10" xfId="1" xr:uid="{00000000-0005-0000-0000-000000000000}"/>
    <cellStyle name="20% - Énfasis1 11" xfId="2" xr:uid="{00000000-0005-0000-0000-000001000000}"/>
    <cellStyle name="20% - Énfasis1 12" xfId="3" xr:uid="{00000000-0005-0000-0000-000002000000}"/>
    <cellStyle name="20% - Énfasis1 13" xfId="4" xr:uid="{00000000-0005-0000-0000-000003000000}"/>
    <cellStyle name="20% - Énfasis1 14" xfId="5" xr:uid="{00000000-0005-0000-0000-000004000000}"/>
    <cellStyle name="20% - Énfasis1 15" xfId="6" xr:uid="{00000000-0005-0000-0000-000005000000}"/>
    <cellStyle name="20% - Énfasis1 16" xfId="7" xr:uid="{00000000-0005-0000-0000-000006000000}"/>
    <cellStyle name="20% - Énfasis1 17" xfId="8" xr:uid="{00000000-0005-0000-0000-000007000000}"/>
    <cellStyle name="20% - Énfasis1 18" xfId="9" xr:uid="{00000000-0005-0000-0000-000008000000}"/>
    <cellStyle name="20% - Énfasis1 19" xfId="10" xr:uid="{00000000-0005-0000-0000-000009000000}"/>
    <cellStyle name="20% - Énfasis1 2" xfId="11" xr:uid="{00000000-0005-0000-0000-00000A000000}"/>
    <cellStyle name="20% - Énfasis1 20" xfId="12" xr:uid="{00000000-0005-0000-0000-00000B000000}"/>
    <cellStyle name="20% - Énfasis1 21" xfId="13" xr:uid="{00000000-0005-0000-0000-00000C000000}"/>
    <cellStyle name="20% - Énfasis1 22" xfId="14" xr:uid="{00000000-0005-0000-0000-00000D000000}"/>
    <cellStyle name="20% - Énfasis1 23" xfId="15" xr:uid="{00000000-0005-0000-0000-00000E000000}"/>
    <cellStyle name="20% - Énfasis1 24" xfId="16" xr:uid="{00000000-0005-0000-0000-00000F000000}"/>
    <cellStyle name="20% - Énfasis1 25" xfId="17" xr:uid="{00000000-0005-0000-0000-000010000000}"/>
    <cellStyle name="20% - Énfasis1 26" xfId="18" xr:uid="{00000000-0005-0000-0000-000011000000}"/>
    <cellStyle name="20% - Énfasis1 27" xfId="19" xr:uid="{00000000-0005-0000-0000-000012000000}"/>
    <cellStyle name="20% - Énfasis1 28" xfId="20" xr:uid="{00000000-0005-0000-0000-000013000000}"/>
    <cellStyle name="20% - Énfasis1 3" xfId="21" xr:uid="{00000000-0005-0000-0000-000014000000}"/>
    <cellStyle name="20% - Énfasis1 4" xfId="22" xr:uid="{00000000-0005-0000-0000-000015000000}"/>
    <cellStyle name="20% - Énfasis1 5" xfId="23" xr:uid="{00000000-0005-0000-0000-000016000000}"/>
    <cellStyle name="20% - Énfasis1 6" xfId="24" xr:uid="{00000000-0005-0000-0000-000017000000}"/>
    <cellStyle name="20% - Énfasis1 7" xfId="25" xr:uid="{00000000-0005-0000-0000-000018000000}"/>
    <cellStyle name="20% - Énfasis1 8" xfId="26" xr:uid="{00000000-0005-0000-0000-000019000000}"/>
    <cellStyle name="20% - Énfasis1 9" xfId="27" xr:uid="{00000000-0005-0000-0000-00001A000000}"/>
    <cellStyle name="20% - Énfasis2 10" xfId="28" xr:uid="{00000000-0005-0000-0000-00001B000000}"/>
    <cellStyle name="20% - Énfasis2 11" xfId="29" xr:uid="{00000000-0005-0000-0000-00001C000000}"/>
    <cellStyle name="20% - Énfasis2 12" xfId="30" xr:uid="{00000000-0005-0000-0000-00001D000000}"/>
    <cellStyle name="20% - Énfasis2 13" xfId="31" xr:uid="{00000000-0005-0000-0000-00001E000000}"/>
    <cellStyle name="20% - Énfasis2 14" xfId="32" xr:uid="{00000000-0005-0000-0000-00001F000000}"/>
    <cellStyle name="20% - Énfasis2 15" xfId="33" xr:uid="{00000000-0005-0000-0000-000020000000}"/>
    <cellStyle name="20% - Énfasis2 16" xfId="34" xr:uid="{00000000-0005-0000-0000-000021000000}"/>
    <cellStyle name="20% - Énfasis2 17" xfId="35" xr:uid="{00000000-0005-0000-0000-000022000000}"/>
    <cellStyle name="20% - Énfasis2 18" xfId="36" xr:uid="{00000000-0005-0000-0000-000023000000}"/>
    <cellStyle name="20% - Énfasis2 19" xfId="37" xr:uid="{00000000-0005-0000-0000-000024000000}"/>
    <cellStyle name="20% - Énfasis2 2" xfId="38" xr:uid="{00000000-0005-0000-0000-000025000000}"/>
    <cellStyle name="20% - Énfasis2 20" xfId="39" xr:uid="{00000000-0005-0000-0000-000026000000}"/>
    <cellStyle name="20% - Énfasis2 21" xfId="40" xr:uid="{00000000-0005-0000-0000-000027000000}"/>
    <cellStyle name="20% - Énfasis2 22" xfId="41" xr:uid="{00000000-0005-0000-0000-000028000000}"/>
    <cellStyle name="20% - Énfasis2 23" xfId="42" xr:uid="{00000000-0005-0000-0000-000029000000}"/>
    <cellStyle name="20% - Énfasis2 24" xfId="43" xr:uid="{00000000-0005-0000-0000-00002A000000}"/>
    <cellStyle name="20% - Énfasis2 25" xfId="44" xr:uid="{00000000-0005-0000-0000-00002B000000}"/>
    <cellStyle name="20% - Énfasis2 26" xfId="45" xr:uid="{00000000-0005-0000-0000-00002C000000}"/>
    <cellStyle name="20% - Énfasis2 27" xfId="46" xr:uid="{00000000-0005-0000-0000-00002D000000}"/>
    <cellStyle name="20% - Énfasis2 28" xfId="47" xr:uid="{00000000-0005-0000-0000-00002E000000}"/>
    <cellStyle name="20% - Énfasis2 3" xfId="48" xr:uid="{00000000-0005-0000-0000-00002F000000}"/>
    <cellStyle name="20% - Énfasis2 4" xfId="49" xr:uid="{00000000-0005-0000-0000-000030000000}"/>
    <cellStyle name="20% - Énfasis2 5" xfId="50" xr:uid="{00000000-0005-0000-0000-000031000000}"/>
    <cellStyle name="20% - Énfasis2 6" xfId="51" xr:uid="{00000000-0005-0000-0000-000032000000}"/>
    <cellStyle name="20% - Énfasis2 7" xfId="52" xr:uid="{00000000-0005-0000-0000-000033000000}"/>
    <cellStyle name="20% - Énfasis2 8" xfId="53" xr:uid="{00000000-0005-0000-0000-000034000000}"/>
    <cellStyle name="20% - Énfasis2 9" xfId="54" xr:uid="{00000000-0005-0000-0000-000035000000}"/>
    <cellStyle name="20% - Énfasis3 10" xfId="55" xr:uid="{00000000-0005-0000-0000-000036000000}"/>
    <cellStyle name="20% - Énfasis3 11" xfId="56" xr:uid="{00000000-0005-0000-0000-000037000000}"/>
    <cellStyle name="20% - Énfasis3 12" xfId="57" xr:uid="{00000000-0005-0000-0000-000038000000}"/>
    <cellStyle name="20% - Énfasis3 13" xfId="58" xr:uid="{00000000-0005-0000-0000-000039000000}"/>
    <cellStyle name="20% - Énfasis3 14" xfId="59" xr:uid="{00000000-0005-0000-0000-00003A000000}"/>
    <cellStyle name="20% - Énfasis3 15" xfId="60" xr:uid="{00000000-0005-0000-0000-00003B000000}"/>
    <cellStyle name="20% - Énfasis3 16" xfId="61" xr:uid="{00000000-0005-0000-0000-00003C000000}"/>
    <cellStyle name="20% - Énfasis3 17" xfId="62" xr:uid="{00000000-0005-0000-0000-00003D000000}"/>
    <cellStyle name="20% - Énfasis3 18" xfId="63" xr:uid="{00000000-0005-0000-0000-00003E000000}"/>
    <cellStyle name="20% - Énfasis3 19" xfId="64" xr:uid="{00000000-0005-0000-0000-00003F000000}"/>
    <cellStyle name="20% - Énfasis3 2" xfId="65" xr:uid="{00000000-0005-0000-0000-000040000000}"/>
    <cellStyle name="20% - Énfasis3 20" xfId="66" xr:uid="{00000000-0005-0000-0000-000041000000}"/>
    <cellStyle name="20% - Énfasis3 21" xfId="67" xr:uid="{00000000-0005-0000-0000-000042000000}"/>
    <cellStyle name="20% - Énfasis3 22" xfId="68" xr:uid="{00000000-0005-0000-0000-000043000000}"/>
    <cellStyle name="20% - Énfasis3 23" xfId="69" xr:uid="{00000000-0005-0000-0000-000044000000}"/>
    <cellStyle name="20% - Énfasis3 24" xfId="70" xr:uid="{00000000-0005-0000-0000-000045000000}"/>
    <cellStyle name="20% - Énfasis3 25" xfId="71" xr:uid="{00000000-0005-0000-0000-000046000000}"/>
    <cellStyle name="20% - Énfasis3 26" xfId="72" xr:uid="{00000000-0005-0000-0000-000047000000}"/>
    <cellStyle name="20% - Énfasis3 27" xfId="73" xr:uid="{00000000-0005-0000-0000-000048000000}"/>
    <cellStyle name="20% - Énfasis3 28" xfId="74" xr:uid="{00000000-0005-0000-0000-000049000000}"/>
    <cellStyle name="20% - Énfasis3 3" xfId="75" xr:uid="{00000000-0005-0000-0000-00004A000000}"/>
    <cellStyle name="20% - Énfasis3 4" xfId="76" xr:uid="{00000000-0005-0000-0000-00004B000000}"/>
    <cellStyle name="20% - Énfasis3 5" xfId="77" xr:uid="{00000000-0005-0000-0000-00004C000000}"/>
    <cellStyle name="20% - Énfasis3 6" xfId="78" xr:uid="{00000000-0005-0000-0000-00004D000000}"/>
    <cellStyle name="20% - Énfasis3 7" xfId="79" xr:uid="{00000000-0005-0000-0000-00004E000000}"/>
    <cellStyle name="20% - Énfasis3 8" xfId="80" xr:uid="{00000000-0005-0000-0000-00004F000000}"/>
    <cellStyle name="20% - Énfasis3 9" xfId="81" xr:uid="{00000000-0005-0000-0000-000050000000}"/>
    <cellStyle name="20% - Énfasis4 10" xfId="82" xr:uid="{00000000-0005-0000-0000-000051000000}"/>
    <cellStyle name="20% - Énfasis4 11" xfId="83" xr:uid="{00000000-0005-0000-0000-000052000000}"/>
    <cellStyle name="20% - Énfasis4 12" xfId="84" xr:uid="{00000000-0005-0000-0000-000053000000}"/>
    <cellStyle name="20% - Énfasis4 13" xfId="85" xr:uid="{00000000-0005-0000-0000-000054000000}"/>
    <cellStyle name="20% - Énfasis4 14" xfId="86" xr:uid="{00000000-0005-0000-0000-000055000000}"/>
    <cellStyle name="20% - Énfasis4 15" xfId="87" xr:uid="{00000000-0005-0000-0000-000056000000}"/>
    <cellStyle name="20% - Énfasis4 16" xfId="88" xr:uid="{00000000-0005-0000-0000-000057000000}"/>
    <cellStyle name="20% - Énfasis4 17" xfId="89" xr:uid="{00000000-0005-0000-0000-000058000000}"/>
    <cellStyle name="20% - Énfasis4 18" xfId="90" xr:uid="{00000000-0005-0000-0000-000059000000}"/>
    <cellStyle name="20% - Énfasis4 19" xfId="91" xr:uid="{00000000-0005-0000-0000-00005A000000}"/>
    <cellStyle name="20% - Énfasis4 2" xfId="92" xr:uid="{00000000-0005-0000-0000-00005B000000}"/>
    <cellStyle name="20% - Énfasis4 20" xfId="93" xr:uid="{00000000-0005-0000-0000-00005C000000}"/>
    <cellStyle name="20% - Énfasis4 21" xfId="94" xr:uid="{00000000-0005-0000-0000-00005D000000}"/>
    <cellStyle name="20% - Énfasis4 22" xfId="95" xr:uid="{00000000-0005-0000-0000-00005E000000}"/>
    <cellStyle name="20% - Énfasis4 23" xfId="96" xr:uid="{00000000-0005-0000-0000-00005F000000}"/>
    <cellStyle name="20% - Énfasis4 24" xfId="97" xr:uid="{00000000-0005-0000-0000-000060000000}"/>
    <cellStyle name="20% - Énfasis4 25" xfId="98" xr:uid="{00000000-0005-0000-0000-000061000000}"/>
    <cellStyle name="20% - Énfasis4 26" xfId="99" xr:uid="{00000000-0005-0000-0000-000062000000}"/>
    <cellStyle name="20% - Énfasis4 27" xfId="100" xr:uid="{00000000-0005-0000-0000-000063000000}"/>
    <cellStyle name="20% - Énfasis4 28" xfId="101" xr:uid="{00000000-0005-0000-0000-000064000000}"/>
    <cellStyle name="20% - Énfasis4 3" xfId="102" xr:uid="{00000000-0005-0000-0000-000065000000}"/>
    <cellStyle name="20% - Énfasis4 4" xfId="103" xr:uid="{00000000-0005-0000-0000-000066000000}"/>
    <cellStyle name="20% - Énfasis4 5" xfId="104" xr:uid="{00000000-0005-0000-0000-000067000000}"/>
    <cellStyle name="20% - Énfasis4 6" xfId="105" xr:uid="{00000000-0005-0000-0000-000068000000}"/>
    <cellStyle name="20% - Énfasis4 7" xfId="106" xr:uid="{00000000-0005-0000-0000-000069000000}"/>
    <cellStyle name="20% - Énfasis4 8" xfId="107" xr:uid="{00000000-0005-0000-0000-00006A000000}"/>
    <cellStyle name="20% - Énfasis4 9" xfId="108" xr:uid="{00000000-0005-0000-0000-00006B000000}"/>
    <cellStyle name="20% - Énfasis5 10" xfId="109" xr:uid="{00000000-0005-0000-0000-00006C000000}"/>
    <cellStyle name="20% - Énfasis5 11" xfId="110" xr:uid="{00000000-0005-0000-0000-00006D000000}"/>
    <cellStyle name="20% - Énfasis5 12" xfId="111" xr:uid="{00000000-0005-0000-0000-00006E000000}"/>
    <cellStyle name="20% - Énfasis5 13" xfId="112" xr:uid="{00000000-0005-0000-0000-00006F000000}"/>
    <cellStyle name="20% - Énfasis5 14" xfId="113" xr:uid="{00000000-0005-0000-0000-000070000000}"/>
    <cellStyle name="20% - Énfasis5 15" xfId="114" xr:uid="{00000000-0005-0000-0000-000071000000}"/>
    <cellStyle name="20% - Énfasis5 16" xfId="115" xr:uid="{00000000-0005-0000-0000-000072000000}"/>
    <cellStyle name="20% - Énfasis5 17" xfId="116" xr:uid="{00000000-0005-0000-0000-000073000000}"/>
    <cellStyle name="20% - Énfasis5 18" xfId="117" xr:uid="{00000000-0005-0000-0000-000074000000}"/>
    <cellStyle name="20% - Énfasis5 19" xfId="118" xr:uid="{00000000-0005-0000-0000-000075000000}"/>
    <cellStyle name="20% - Énfasis5 2" xfId="119" xr:uid="{00000000-0005-0000-0000-000076000000}"/>
    <cellStyle name="20% - Énfasis5 20" xfId="120" xr:uid="{00000000-0005-0000-0000-000077000000}"/>
    <cellStyle name="20% - Énfasis5 21" xfId="121" xr:uid="{00000000-0005-0000-0000-000078000000}"/>
    <cellStyle name="20% - Énfasis5 22" xfId="122" xr:uid="{00000000-0005-0000-0000-000079000000}"/>
    <cellStyle name="20% - Énfasis5 23" xfId="123" xr:uid="{00000000-0005-0000-0000-00007A000000}"/>
    <cellStyle name="20% - Énfasis5 24" xfId="124" xr:uid="{00000000-0005-0000-0000-00007B000000}"/>
    <cellStyle name="20% - Énfasis5 25" xfId="125" xr:uid="{00000000-0005-0000-0000-00007C000000}"/>
    <cellStyle name="20% - Énfasis5 26" xfId="126" xr:uid="{00000000-0005-0000-0000-00007D000000}"/>
    <cellStyle name="20% - Énfasis5 27" xfId="127" xr:uid="{00000000-0005-0000-0000-00007E000000}"/>
    <cellStyle name="20% - Énfasis5 28" xfId="128" xr:uid="{00000000-0005-0000-0000-00007F000000}"/>
    <cellStyle name="20% - Énfasis5 3" xfId="129" xr:uid="{00000000-0005-0000-0000-000080000000}"/>
    <cellStyle name="20% - Énfasis5 4" xfId="130" xr:uid="{00000000-0005-0000-0000-000081000000}"/>
    <cellStyle name="20% - Énfasis5 5" xfId="131" xr:uid="{00000000-0005-0000-0000-000082000000}"/>
    <cellStyle name="20% - Énfasis5 6" xfId="132" xr:uid="{00000000-0005-0000-0000-000083000000}"/>
    <cellStyle name="20% - Énfasis5 7" xfId="133" xr:uid="{00000000-0005-0000-0000-000084000000}"/>
    <cellStyle name="20% - Énfasis5 8" xfId="134" xr:uid="{00000000-0005-0000-0000-000085000000}"/>
    <cellStyle name="20% - Énfasis5 9" xfId="135" xr:uid="{00000000-0005-0000-0000-000086000000}"/>
    <cellStyle name="20% - Énfasis6 10" xfId="136" xr:uid="{00000000-0005-0000-0000-000087000000}"/>
    <cellStyle name="20% - Énfasis6 11" xfId="137" xr:uid="{00000000-0005-0000-0000-000088000000}"/>
    <cellStyle name="20% - Énfasis6 12" xfId="138" xr:uid="{00000000-0005-0000-0000-000089000000}"/>
    <cellStyle name="20% - Énfasis6 13" xfId="139" xr:uid="{00000000-0005-0000-0000-00008A000000}"/>
    <cellStyle name="20% - Énfasis6 14" xfId="140" xr:uid="{00000000-0005-0000-0000-00008B000000}"/>
    <cellStyle name="20% - Énfasis6 15" xfId="141" xr:uid="{00000000-0005-0000-0000-00008C000000}"/>
    <cellStyle name="20% - Énfasis6 16" xfId="142" xr:uid="{00000000-0005-0000-0000-00008D000000}"/>
    <cellStyle name="20% - Énfasis6 17" xfId="143" xr:uid="{00000000-0005-0000-0000-00008E000000}"/>
    <cellStyle name="20% - Énfasis6 18" xfId="144" xr:uid="{00000000-0005-0000-0000-00008F000000}"/>
    <cellStyle name="20% - Énfasis6 19" xfId="145" xr:uid="{00000000-0005-0000-0000-000090000000}"/>
    <cellStyle name="20% - Énfasis6 2" xfId="146" xr:uid="{00000000-0005-0000-0000-000091000000}"/>
    <cellStyle name="20% - Énfasis6 20" xfId="147" xr:uid="{00000000-0005-0000-0000-000092000000}"/>
    <cellStyle name="20% - Énfasis6 21" xfId="148" xr:uid="{00000000-0005-0000-0000-000093000000}"/>
    <cellStyle name="20% - Énfasis6 22" xfId="149" xr:uid="{00000000-0005-0000-0000-000094000000}"/>
    <cellStyle name="20% - Énfasis6 23" xfId="150" xr:uid="{00000000-0005-0000-0000-000095000000}"/>
    <cellStyle name="20% - Énfasis6 24" xfId="151" xr:uid="{00000000-0005-0000-0000-000096000000}"/>
    <cellStyle name="20% - Énfasis6 25" xfId="152" xr:uid="{00000000-0005-0000-0000-000097000000}"/>
    <cellStyle name="20% - Énfasis6 26" xfId="153" xr:uid="{00000000-0005-0000-0000-000098000000}"/>
    <cellStyle name="20% - Énfasis6 27" xfId="154" xr:uid="{00000000-0005-0000-0000-000099000000}"/>
    <cellStyle name="20% - Énfasis6 28" xfId="155" xr:uid="{00000000-0005-0000-0000-00009A000000}"/>
    <cellStyle name="20% - Énfasis6 3" xfId="156" xr:uid="{00000000-0005-0000-0000-00009B000000}"/>
    <cellStyle name="20% - Énfasis6 4" xfId="157" xr:uid="{00000000-0005-0000-0000-00009C000000}"/>
    <cellStyle name="20% - Énfasis6 5" xfId="158" xr:uid="{00000000-0005-0000-0000-00009D000000}"/>
    <cellStyle name="20% - Énfasis6 6" xfId="159" xr:uid="{00000000-0005-0000-0000-00009E000000}"/>
    <cellStyle name="20% - Énfasis6 7" xfId="160" xr:uid="{00000000-0005-0000-0000-00009F000000}"/>
    <cellStyle name="20% - Énfasis6 8" xfId="161" xr:uid="{00000000-0005-0000-0000-0000A0000000}"/>
    <cellStyle name="20% - Énfasis6 9" xfId="162" xr:uid="{00000000-0005-0000-0000-0000A1000000}"/>
    <cellStyle name="40% - Énfasis1 10" xfId="163" xr:uid="{00000000-0005-0000-0000-0000A2000000}"/>
    <cellStyle name="40% - Énfasis1 11" xfId="164" xr:uid="{00000000-0005-0000-0000-0000A3000000}"/>
    <cellStyle name="40% - Énfasis1 12" xfId="165" xr:uid="{00000000-0005-0000-0000-0000A4000000}"/>
    <cellStyle name="40% - Énfasis1 13" xfId="166" xr:uid="{00000000-0005-0000-0000-0000A5000000}"/>
    <cellStyle name="40% - Énfasis1 14" xfId="167" xr:uid="{00000000-0005-0000-0000-0000A6000000}"/>
    <cellStyle name="40% - Énfasis1 15" xfId="168" xr:uid="{00000000-0005-0000-0000-0000A7000000}"/>
    <cellStyle name="40% - Énfasis1 16" xfId="169" xr:uid="{00000000-0005-0000-0000-0000A8000000}"/>
    <cellStyle name="40% - Énfasis1 17" xfId="170" xr:uid="{00000000-0005-0000-0000-0000A9000000}"/>
    <cellStyle name="40% - Énfasis1 18" xfId="171" xr:uid="{00000000-0005-0000-0000-0000AA000000}"/>
    <cellStyle name="40% - Énfasis1 19" xfId="172" xr:uid="{00000000-0005-0000-0000-0000AB000000}"/>
    <cellStyle name="40% - Énfasis1 2" xfId="173" xr:uid="{00000000-0005-0000-0000-0000AC000000}"/>
    <cellStyle name="40% - Énfasis1 20" xfId="174" xr:uid="{00000000-0005-0000-0000-0000AD000000}"/>
    <cellStyle name="40% - Énfasis1 21" xfId="175" xr:uid="{00000000-0005-0000-0000-0000AE000000}"/>
    <cellStyle name="40% - Énfasis1 22" xfId="176" xr:uid="{00000000-0005-0000-0000-0000AF000000}"/>
    <cellStyle name="40% - Énfasis1 23" xfId="177" xr:uid="{00000000-0005-0000-0000-0000B0000000}"/>
    <cellStyle name="40% - Énfasis1 24" xfId="178" xr:uid="{00000000-0005-0000-0000-0000B1000000}"/>
    <cellStyle name="40% - Énfasis1 25" xfId="179" xr:uid="{00000000-0005-0000-0000-0000B2000000}"/>
    <cellStyle name="40% - Énfasis1 26" xfId="180" xr:uid="{00000000-0005-0000-0000-0000B3000000}"/>
    <cellStyle name="40% - Énfasis1 27" xfId="181" xr:uid="{00000000-0005-0000-0000-0000B4000000}"/>
    <cellStyle name="40% - Énfasis1 28" xfId="182" xr:uid="{00000000-0005-0000-0000-0000B5000000}"/>
    <cellStyle name="40% - Énfasis1 3" xfId="183" xr:uid="{00000000-0005-0000-0000-0000B6000000}"/>
    <cellStyle name="40% - Énfasis1 4" xfId="184" xr:uid="{00000000-0005-0000-0000-0000B7000000}"/>
    <cellStyle name="40% - Énfasis1 5" xfId="185" xr:uid="{00000000-0005-0000-0000-0000B8000000}"/>
    <cellStyle name="40% - Énfasis1 6" xfId="186" xr:uid="{00000000-0005-0000-0000-0000B9000000}"/>
    <cellStyle name="40% - Énfasis1 7" xfId="187" xr:uid="{00000000-0005-0000-0000-0000BA000000}"/>
    <cellStyle name="40% - Énfasis1 8" xfId="188" xr:uid="{00000000-0005-0000-0000-0000BB000000}"/>
    <cellStyle name="40% - Énfasis1 9" xfId="189" xr:uid="{00000000-0005-0000-0000-0000BC000000}"/>
    <cellStyle name="40% - Énfasis2 10" xfId="190" xr:uid="{00000000-0005-0000-0000-0000BD000000}"/>
    <cellStyle name="40% - Énfasis2 11" xfId="191" xr:uid="{00000000-0005-0000-0000-0000BE000000}"/>
    <cellStyle name="40% - Énfasis2 12" xfId="192" xr:uid="{00000000-0005-0000-0000-0000BF000000}"/>
    <cellStyle name="40% - Énfasis2 13" xfId="193" xr:uid="{00000000-0005-0000-0000-0000C0000000}"/>
    <cellStyle name="40% - Énfasis2 14" xfId="194" xr:uid="{00000000-0005-0000-0000-0000C1000000}"/>
    <cellStyle name="40% - Énfasis2 15" xfId="195" xr:uid="{00000000-0005-0000-0000-0000C2000000}"/>
    <cellStyle name="40% - Énfasis2 16" xfId="196" xr:uid="{00000000-0005-0000-0000-0000C3000000}"/>
    <cellStyle name="40% - Énfasis2 17" xfId="197" xr:uid="{00000000-0005-0000-0000-0000C4000000}"/>
    <cellStyle name="40% - Énfasis2 18" xfId="198" xr:uid="{00000000-0005-0000-0000-0000C5000000}"/>
    <cellStyle name="40% - Énfasis2 19" xfId="199" xr:uid="{00000000-0005-0000-0000-0000C6000000}"/>
    <cellStyle name="40% - Énfasis2 2" xfId="200" xr:uid="{00000000-0005-0000-0000-0000C7000000}"/>
    <cellStyle name="40% - Énfasis2 20" xfId="201" xr:uid="{00000000-0005-0000-0000-0000C8000000}"/>
    <cellStyle name="40% - Énfasis2 21" xfId="202" xr:uid="{00000000-0005-0000-0000-0000C9000000}"/>
    <cellStyle name="40% - Énfasis2 22" xfId="203" xr:uid="{00000000-0005-0000-0000-0000CA000000}"/>
    <cellStyle name="40% - Énfasis2 23" xfId="204" xr:uid="{00000000-0005-0000-0000-0000CB000000}"/>
    <cellStyle name="40% - Énfasis2 24" xfId="205" xr:uid="{00000000-0005-0000-0000-0000CC000000}"/>
    <cellStyle name="40% - Énfasis2 25" xfId="206" xr:uid="{00000000-0005-0000-0000-0000CD000000}"/>
    <cellStyle name="40% - Énfasis2 26" xfId="207" xr:uid="{00000000-0005-0000-0000-0000CE000000}"/>
    <cellStyle name="40% - Énfasis2 27" xfId="208" xr:uid="{00000000-0005-0000-0000-0000CF000000}"/>
    <cellStyle name="40% - Énfasis2 28" xfId="209" xr:uid="{00000000-0005-0000-0000-0000D0000000}"/>
    <cellStyle name="40% - Énfasis2 3" xfId="210" xr:uid="{00000000-0005-0000-0000-0000D1000000}"/>
    <cellStyle name="40% - Énfasis2 4" xfId="211" xr:uid="{00000000-0005-0000-0000-0000D2000000}"/>
    <cellStyle name="40% - Énfasis2 5" xfId="212" xr:uid="{00000000-0005-0000-0000-0000D3000000}"/>
    <cellStyle name="40% - Énfasis2 6" xfId="213" xr:uid="{00000000-0005-0000-0000-0000D4000000}"/>
    <cellStyle name="40% - Énfasis2 7" xfId="214" xr:uid="{00000000-0005-0000-0000-0000D5000000}"/>
    <cellStyle name="40% - Énfasis2 8" xfId="215" xr:uid="{00000000-0005-0000-0000-0000D6000000}"/>
    <cellStyle name="40% - Énfasis2 9" xfId="216" xr:uid="{00000000-0005-0000-0000-0000D7000000}"/>
    <cellStyle name="40% - Énfasis3 10" xfId="217" xr:uid="{00000000-0005-0000-0000-0000D8000000}"/>
    <cellStyle name="40% - Énfasis3 11" xfId="218" xr:uid="{00000000-0005-0000-0000-0000D9000000}"/>
    <cellStyle name="40% - Énfasis3 12" xfId="219" xr:uid="{00000000-0005-0000-0000-0000DA000000}"/>
    <cellStyle name="40% - Énfasis3 13" xfId="220" xr:uid="{00000000-0005-0000-0000-0000DB000000}"/>
    <cellStyle name="40% - Énfasis3 14" xfId="221" xr:uid="{00000000-0005-0000-0000-0000DC000000}"/>
    <cellStyle name="40% - Énfasis3 15" xfId="222" xr:uid="{00000000-0005-0000-0000-0000DD000000}"/>
    <cellStyle name="40% - Énfasis3 16" xfId="223" xr:uid="{00000000-0005-0000-0000-0000DE000000}"/>
    <cellStyle name="40% - Énfasis3 17" xfId="224" xr:uid="{00000000-0005-0000-0000-0000DF000000}"/>
    <cellStyle name="40% - Énfasis3 18" xfId="225" xr:uid="{00000000-0005-0000-0000-0000E0000000}"/>
    <cellStyle name="40% - Énfasis3 19" xfId="226" xr:uid="{00000000-0005-0000-0000-0000E1000000}"/>
    <cellStyle name="40% - Énfasis3 2" xfId="227" xr:uid="{00000000-0005-0000-0000-0000E2000000}"/>
    <cellStyle name="40% - Énfasis3 20" xfId="228" xr:uid="{00000000-0005-0000-0000-0000E3000000}"/>
    <cellStyle name="40% - Énfasis3 21" xfId="229" xr:uid="{00000000-0005-0000-0000-0000E4000000}"/>
    <cellStyle name="40% - Énfasis3 22" xfId="230" xr:uid="{00000000-0005-0000-0000-0000E5000000}"/>
    <cellStyle name="40% - Énfasis3 23" xfId="231" xr:uid="{00000000-0005-0000-0000-0000E6000000}"/>
    <cellStyle name="40% - Énfasis3 24" xfId="232" xr:uid="{00000000-0005-0000-0000-0000E7000000}"/>
    <cellStyle name="40% - Énfasis3 25" xfId="233" xr:uid="{00000000-0005-0000-0000-0000E8000000}"/>
    <cellStyle name="40% - Énfasis3 26" xfId="234" xr:uid="{00000000-0005-0000-0000-0000E9000000}"/>
    <cellStyle name="40% - Énfasis3 27" xfId="235" xr:uid="{00000000-0005-0000-0000-0000EA000000}"/>
    <cellStyle name="40% - Énfasis3 28" xfId="236" xr:uid="{00000000-0005-0000-0000-0000EB000000}"/>
    <cellStyle name="40% - Énfasis3 3" xfId="237" xr:uid="{00000000-0005-0000-0000-0000EC000000}"/>
    <cellStyle name="40% - Énfasis3 4" xfId="238" xr:uid="{00000000-0005-0000-0000-0000ED000000}"/>
    <cellStyle name="40% - Énfasis3 5" xfId="239" xr:uid="{00000000-0005-0000-0000-0000EE000000}"/>
    <cellStyle name="40% - Énfasis3 6" xfId="240" xr:uid="{00000000-0005-0000-0000-0000EF000000}"/>
    <cellStyle name="40% - Énfasis3 7" xfId="241" xr:uid="{00000000-0005-0000-0000-0000F0000000}"/>
    <cellStyle name="40% - Énfasis3 8" xfId="242" xr:uid="{00000000-0005-0000-0000-0000F1000000}"/>
    <cellStyle name="40% - Énfasis3 9" xfId="243" xr:uid="{00000000-0005-0000-0000-0000F2000000}"/>
    <cellStyle name="40% - Énfasis4 10" xfId="244" xr:uid="{00000000-0005-0000-0000-0000F3000000}"/>
    <cellStyle name="40% - Énfasis4 11" xfId="245" xr:uid="{00000000-0005-0000-0000-0000F4000000}"/>
    <cellStyle name="40% - Énfasis4 12" xfId="246" xr:uid="{00000000-0005-0000-0000-0000F5000000}"/>
    <cellStyle name="40% - Énfasis4 13" xfId="247" xr:uid="{00000000-0005-0000-0000-0000F6000000}"/>
    <cellStyle name="40% - Énfasis4 14" xfId="248" xr:uid="{00000000-0005-0000-0000-0000F7000000}"/>
    <cellStyle name="40% - Énfasis4 15" xfId="249" xr:uid="{00000000-0005-0000-0000-0000F8000000}"/>
    <cellStyle name="40% - Énfasis4 16" xfId="250" xr:uid="{00000000-0005-0000-0000-0000F9000000}"/>
    <cellStyle name="40% - Énfasis4 17" xfId="251" xr:uid="{00000000-0005-0000-0000-0000FA000000}"/>
    <cellStyle name="40% - Énfasis4 18" xfId="252" xr:uid="{00000000-0005-0000-0000-0000FB000000}"/>
    <cellStyle name="40% - Énfasis4 19" xfId="253" xr:uid="{00000000-0005-0000-0000-0000FC000000}"/>
    <cellStyle name="40% - Énfasis4 2" xfId="254" xr:uid="{00000000-0005-0000-0000-0000FD000000}"/>
    <cellStyle name="40% - Énfasis4 20" xfId="255" xr:uid="{00000000-0005-0000-0000-0000FE000000}"/>
    <cellStyle name="40% - Énfasis4 21" xfId="256" xr:uid="{00000000-0005-0000-0000-0000FF000000}"/>
    <cellStyle name="40% - Énfasis4 22" xfId="257" xr:uid="{00000000-0005-0000-0000-000000010000}"/>
    <cellStyle name="40% - Énfasis4 23" xfId="258" xr:uid="{00000000-0005-0000-0000-000001010000}"/>
    <cellStyle name="40% - Énfasis4 24" xfId="259" xr:uid="{00000000-0005-0000-0000-000002010000}"/>
    <cellStyle name="40% - Énfasis4 25" xfId="260" xr:uid="{00000000-0005-0000-0000-000003010000}"/>
    <cellStyle name="40% - Énfasis4 26" xfId="261" xr:uid="{00000000-0005-0000-0000-000004010000}"/>
    <cellStyle name="40% - Énfasis4 27" xfId="262" xr:uid="{00000000-0005-0000-0000-000005010000}"/>
    <cellStyle name="40% - Énfasis4 28" xfId="263" xr:uid="{00000000-0005-0000-0000-000006010000}"/>
    <cellStyle name="40% - Énfasis4 3" xfId="264" xr:uid="{00000000-0005-0000-0000-000007010000}"/>
    <cellStyle name="40% - Énfasis4 4" xfId="265" xr:uid="{00000000-0005-0000-0000-000008010000}"/>
    <cellStyle name="40% - Énfasis4 5" xfId="266" xr:uid="{00000000-0005-0000-0000-000009010000}"/>
    <cellStyle name="40% - Énfasis4 6" xfId="267" xr:uid="{00000000-0005-0000-0000-00000A010000}"/>
    <cellStyle name="40% - Énfasis4 7" xfId="268" xr:uid="{00000000-0005-0000-0000-00000B010000}"/>
    <cellStyle name="40% - Énfasis4 8" xfId="269" xr:uid="{00000000-0005-0000-0000-00000C010000}"/>
    <cellStyle name="40% - Énfasis4 9" xfId="270" xr:uid="{00000000-0005-0000-0000-00000D010000}"/>
    <cellStyle name="40% - Énfasis5 10" xfId="271" xr:uid="{00000000-0005-0000-0000-00000E010000}"/>
    <cellStyle name="40% - Énfasis5 11" xfId="272" xr:uid="{00000000-0005-0000-0000-00000F010000}"/>
    <cellStyle name="40% - Énfasis5 12" xfId="273" xr:uid="{00000000-0005-0000-0000-000010010000}"/>
    <cellStyle name="40% - Énfasis5 13" xfId="274" xr:uid="{00000000-0005-0000-0000-000011010000}"/>
    <cellStyle name="40% - Énfasis5 14" xfId="275" xr:uid="{00000000-0005-0000-0000-000012010000}"/>
    <cellStyle name="40% - Énfasis5 15" xfId="276" xr:uid="{00000000-0005-0000-0000-000013010000}"/>
    <cellStyle name="40% - Énfasis5 16" xfId="277" xr:uid="{00000000-0005-0000-0000-000014010000}"/>
    <cellStyle name="40% - Énfasis5 17" xfId="278" xr:uid="{00000000-0005-0000-0000-000015010000}"/>
    <cellStyle name="40% - Énfasis5 18" xfId="279" xr:uid="{00000000-0005-0000-0000-000016010000}"/>
    <cellStyle name="40% - Énfasis5 19" xfId="280" xr:uid="{00000000-0005-0000-0000-000017010000}"/>
    <cellStyle name="40% - Énfasis5 2" xfId="281" xr:uid="{00000000-0005-0000-0000-000018010000}"/>
    <cellStyle name="40% - Énfasis5 20" xfId="282" xr:uid="{00000000-0005-0000-0000-000019010000}"/>
    <cellStyle name="40% - Énfasis5 21" xfId="283" xr:uid="{00000000-0005-0000-0000-00001A010000}"/>
    <cellStyle name="40% - Énfasis5 22" xfId="284" xr:uid="{00000000-0005-0000-0000-00001B010000}"/>
    <cellStyle name="40% - Énfasis5 23" xfId="285" xr:uid="{00000000-0005-0000-0000-00001C010000}"/>
    <cellStyle name="40% - Énfasis5 24" xfId="286" xr:uid="{00000000-0005-0000-0000-00001D010000}"/>
    <cellStyle name="40% - Énfasis5 25" xfId="287" xr:uid="{00000000-0005-0000-0000-00001E010000}"/>
    <cellStyle name="40% - Énfasis5 26" xfId="288" xr:uid="{00000000-0005-0000-0000-00001F010000}"/>
    <cellStyle name="40% - Énfasis5 27" xfId="289" xr:uid="{00000000-0005-0000-0000-000020010000}"/>
    <cellStyle name="40% - Énfasis5 28" xfId="290" xr:uid="{00000000-0005-0000-0000-000021010000}"/>
    <cellStyle name="40% - Énfasis5 3" xfId="291" xr:uid="{00000000-0005-0000-0000-000022010000}"/>
    <cellStyle name="40% - Énfasis5 4" xfId="292" xr:uid="{00000000-0005-0000-0000-000023010000}"/>
    <cellStyle name="40% - Énfasis5 5" xfId="293" xr:uid="{00000000-0005-0000-0000-000024010000}"/>
    <cellStyle name="40% - Énfasis5 6" xfId="294" xr:uid="{00000000-0005-0000-0000-000025010000}"/>
    <cellStyle name="40% - Énfasis5 7" xfId="295" xr:uid="{00000000-0005-0000-0000-000026010000}"/>
    <cellStyle name="40% - Énfasis5 8" xfId="296" xr:uid="{00000000-0005-0000-0000-000027010000}"/>
    <cellStyle name="40% - Énfasis5 9" xfId="297" xr:uid="{00000000-0005-0000-0000-000028010000}"/>
    <cellStyle name="40% - Énfasis6 10" xfId="298" xr:uid="{00000000-0005-0000-0000-000029010000}"/>
    <cellStyle name="40% - Énfasis6 11" xfId="299" xr:uid="{00000000-0005-0000-0000-00002A010000}"/>
    <cellStyle name="40% - Énfasis6 12" xfId="300" xr:uid="{00000000-0005-0000-0000-00002B010000}"/>
    <cellStyle name="40% - Énfasis6 13" xfId="301" xr:uid="{00000000-0005-0000-0000-00002C010000}"/>
    <cellStyle name="40% - Énfasis6 14" xfId="302" xr:uid="{00000000-0005-0000-0000-00002D010000}"/>
    <cellStyle name="40% - Énfasis6 15" xfId="303" xr:uid="{00000000-0005-0000-0000-00002E010000}"/>
    <cellStyle name="40% - Énfasis6 16" xfId="304" xr:uid="{00000000-0005-0000-0000-00002F010000}"/>
    <cellStyle name="40% - Énfasis6 17" xfId="305" xr:uid="{00000000-0005-0000-0000-000030010000}"/>
    <cellStyle name="40% - Énfasis6 18" xfId="306" xr:uid="{00000000-0005-0000-0000-000031010000}"/>
    <cellStyle name="40% - Énfasis6 19" xfId="307" xr:uid="{00000000-0005-0000-0000-000032010000}"/>
    <cellStyle name="40% - Énfasis6 2" xfId="308" xr:uid="{00000000-0005-0000-0000-000033010000}"/>
    <cellStyle name="40% - Énfasis6 20" xfId="309" xr:uid="{00000000-0005-0000-0000-000034010000}"/>
    <cellStyle name="40% - Énfasis6 21" xfId="310" xr:uid="{00000000-0005-0000-0000-000035010000}"/>
    <cellStyle name="40% - Énfasis6 22" xfId="311" xr:uid="{00000000-0005-0000-0000-000036010000}"/>
    <cellStyle name="40% - Énfasis6 23" xfId="312" xr:uid="{00000000-0005-0000-0000-000037010000}"/>
    <cellStyle name="40% - Énfasis6 24" xfId="313" xr:uid="{00000000-0005-0000-0000-000038010000}"/>
    <cellStyle name="40% - Énfasis6 25" xfId="314" xr:uid="{00000000-0005-0000-0000-000039010000}"/>
    <cellStyle name="40% - Énfasis6 26" xfId="315" xr:uid="{00000000-0005-0000-0000-00003A010000}"/>
    <cellStyle name="40% - Énfasis6 27" xfId="316" xr:uid="{00000000-0005-0000-0000-00003B010000}"/>
    <cellStyle name="40% - Énfasis6 28" xfId="317" xr:uid="{00000000-0005-0000-0000-00003C010000}"/>
    <cellStyle name="40% - Énfasis6 3" xfId="318" xr:uid="{00000000-0005-0000-0000-00003D010000}"/>
    <cellStyle name="40% - Énfasis6 4" xfId="319" xr:uid="{00000000-0005-0000-0000-00003E010000}"/>
    <cellStyle name="40% - Énfasis6 5" xfId="320" xr:uid="{00000000-0005-0000-0000-00003F010000}"/>
    <cellStyle name="40% - Énfasis6 6" xfId="321" xr:uid="{00000000-0005-0000-0000-000040010000}"/>
    <cellStyle name="40% - Énfasis6 7" xfId="322" xr:uid="{00000000-0005-0000-0000-000041010000}"/>
    <cellStyle name="40% - Énfasis6 8" xfId="323" xr:uid="{00000000-0005-0000-0000-000042010000}"/>
    <cellStyle name="40% - Énfasis6 9" xfId="324" xr:uid="{00000000-0005-0000-0000-000043010000}"/>
    <cellStyle name="60% - Énfasis1 10" xfId="325" xr:uid="{00000000-0005-0000-0000-000044010000}"/>
    <cellStyle name="60% - Énfasis1 11" xfId="326" xr:uid="{00000000-0005-0000-0000-000045010000}"/>
    <cellStyle name="60% - Énfasis1 12" xfId="327" xr:uid="{00000000-0005-0000-0000-000046010000}"/>
    <cellStyle name="60% - Énfasis1 13" xfId="328" xr:uid="{00000000-0005-0000-0000-000047010000}"/>
    <cellStyle name="60% - Énfasis1 14" xfId="329" xr:uid="{00000000-0005-0000-0000-000048010000}"/>
    <cellStyle name="60% - Énfasis1 15" xfId="330" xr:uid="{00000000-0005-0000-0000-000049010000}"/>
    <cellStyle name="60% - Énfasis1 16" xfId="331" xr:uid="{00000000-0005-0000-0000-00004A010000}"/>
    <cellStyle name="60% - Énfasis1 17" xfId="332" xr:uid="{00000000-0005-0000-0000-00004B010000}"/>
    <cellStyle name="60% - Énfasis1 18" xfId="333" xr:uid="{00000000-0005-0000-0000-00004C010000}"/>
    <cellStyle name="60% - Énfasis1 19" xfId="334" xr:uid="{00000000-0005-0000-0000-00004D010000}"/>
    <cellStyle name="60% - Énfasis1 2" xfId="335" xr:uid="{00000000-0005-0000-0000-00004E010000}"/>
    <cellStyle name="60% - Énfasis1 20" xfId="336" xr:uid="{00000000-0005-0000-0000-00004F010000}"/>
    <cellStyle name="60% - Énfasis1 21" xfId="337" xr:uid="{00000000-0005-0000-0000-000050010000}"/>
    <cellStyle name="60% - Énfasis1 22" xfId="338" xr:uid="{00000000-0005-0000-0000-000051010000}"/>
    <cellStyle name="60% - Énfasis1 23" xfId="339" xr:uid="{00000000-0005-0000-0000-000052010000}"/>
    <cellStyle name="60% - Énfasis1 24" xfId="340" xr:uid="{00000000-0005-0000-0000-000053010000}"/>
    <cellStyle name="60% - Énfasis1 25" xfId="341" xr:uid="{00000000-0005-0000-0000-000054010000}"/>
    <cellStyle name="60% - Énfasis1 26" xfId="342" xr:uid="{00000000-0005-0000-0000-000055010000}"/>
    <cellStyle name="60% - Énfasis1 27" xfId="343" xr:uid="{00000000-0005-0000-0000-000056010000}"/>
    <cellStyle name="60% - Énfasis1 28" xfId="344" xr:uid="{00000000-0005-0000-0000-000057010000}"/>
    <cellStyle name="60% - Énfasis1 3" xfId="345" xr:uid="{00000000-0005-0000-0000-000058010000}"/>
    <cellStyle name="60% - Énfasis1 4" xfId="346" xr:uid="{00000000-0005-0000-0000-000059010000}"/>
    <cellStyle name="60% - Énfasis1 5" xfId="347" xr:uid="{00000000-0005-0000-0000-00005A010000}"/>
    <cellStyle name="60% - Énfasis1 6" xfId="348" xr:uid="{00000000-0005-0000-0000-00005B010000}"/>
    <cellStyle name="60% - Énfasis1 7" xfId="349" xr:uid="{00000000-0005-0000-0000-00005C010000}"/>
    <cellStyle name="60% - Énfasis1 8" xfId="350" xr:uid="{00000000-0005-0000-0000-00005D010000}"/>
    <cellStyle name="60% - Énfasis1 9" xfId="351" xr:uid="{00000000-0005-0000-0000-00005E010000}"/>
    <cellStyle name="60% - Énfasis2 10" xfId="352" xr:uid="{00000000-0005-0000-0000-00005F010000}"/>
    <cellStyle name="60% - Énfasis2 11" xfId="353" xr:uid="{00000000-0005-0000-0000-000060010000}"/>
    <cellStyle name="60% - Énfasis2 12" xfId="354" xr:uid="{00000000-0005-0000-0000-000061010000}"/>
    <cellStyle name="60% - Énfasis2 13" xfId="355" xr:uid="{00000000-0005-0000-0000-000062010000}"/>
    <cellStyle name="60% - Énfasis2 14" xfId="356" xr:uid="{00000000-0005-0000-0000-000063010000}"/>
    <cellStyle name="60% - Énfasis2 15" xfId="357" xr:uid="{00000000-0005-0000-0000-000064010000}"/>
    <cellStyle name="60% - Énfasis2 16" xfId="358" xr:uid="{00000000-0005-0000-0000-000065010000}"/>
    <cellStyle name="60% - Énfasis2 17" xfId="359" xr:uid="{00000000-0005-0000-0000-000066010000}"/>
    <cellStyle name="60% - Énfasis2 18" xfId="360" xr:uid="{00000000-0005-0000-0000-000067010000}"/>
    <cellStyle name="60% - Énfasis2 19" xfId="361" xr:uid="{00000000-0005-0000-0000-000068010000}"/>
    <cellStyle name="60% - Énfasis2 2" xfId="362" xr:uid="{00000000-0005-0000-0000-000069010000}"/>
    <cellStyle name="60% - Énfasis2 20" xfId="363" xr:uid="{00000000-0005-0000-0000-00006A010000}"/>
    <cellStyle name="60% - Énfasis2 21" xfId="364" xr:uid="{00000000-0005-0000-0000-00006B010000}"/>
    <cellStyle name="60% - Énfasis2 22" xfId="365" xr:uid="{00000000-0005-0000-0000-00006C010000}"/>
    <cellStyle name="60% - Énfasis2 23" xfId="366" xr:uid="{00000000-0005-0000-0000-00006D010000}"/>
    <cellStyle name="60% - Énfasis2 24" xfId="367" xr:uid="{00000000-0005-0000-0000-00006E010000}"/>
    <cellStyle name="60% - Énfasis2 25" xfId="368" xr:uid="{00000000-0005-0000-0000-00006F010000}"/>
    <cellStyle name="60% - Énfasis2 26" xfId="369" xr:uid="{00000000-0005-0000-0000-000070010000}"/>
    <cellStyle name="60% - Énfasis2 27" xfId="370" xr:uid="{00000000-0005-0000-0000-000071010000}"/>
    <cellStyle name="60% - Énfasis2 28" xfId="371" xr:uid="{00000000-0005-0000-0000-000072010000}"/>
    <cellStyle name="60% - Énfasis2 3" xfId="372" xr:uid="{00000000-0005-0000-0000-000073010000}"/>
    <cellStyle name="60% - Énfasis2 4" xfId="373" xr:uid="{00000000-0005-0000-0000-000074010000}"/>
    <cellStyle name="60% - Énfasis2 5" xfId="374" xr:uid="{00000000-0005-0000-0000-000075010000}"/>
    <cellStyle name="60% - Énfasis2 6" xfId="375" xr:uid="{00000000-0005-0000-0000-000076010000}"/>
    <cellStyle name="60% - Énfasis2 7" xfId="376" xr:uid="{00000000-0005-0000-0000-000077010000}"/>
    <cellStyle name="60% - Énfasis2 8" xfId="377" xr:uid="{00000000-0005-0000-0000-000078010000}"/>
    <cellStyle name="60% - Énfasis2 9" xfId="378" xr:uid="{00000000-0005-0000-0000-000079010000}"/>
    <cellStyle name="60% - Énfasis3 10" xfId="379" xr:uid="{00000000-0005-0000-0000-00007A010000}"/>
    <cellStyle name="60% - Énfasis3 11" xfId="380" xr:uid="{00000000-0005-0000-0000-00007B010000}"/>
    <cellStyle name="60% - Énfasis3 12" xfId="381" xr:uid="{00000000-0005-0000-0000-00007C010000}"/>
    <cellStyle name="60% - Énfasis3 13" xfId="382" xr:uid="{00000000-0005-0000-0000-00007D010000}"/>
    <cellStyle name="60% - Énfasis3 14" xfId="383" xr:uid="{00000000-0005-0000-0000-00007E010000}"/>
    <cellStyle name="60% - Énfasis3 15" xfId="384" xr:uid="{00000000-0005-0000-0000-00007F010000}"/>
    <cellStyle name="60% - Énfasis3 16" xfId="385" xr:uid="{00000000-0005-0000-0000-000080010000}"/>
    <cellStyle name="60% - Énfasis3 17" xfId="386" xr:uid="{00000000-0005-0000-0000-000081010000}"/>
    <cellStyle name="60% - Énfasis3 18" xfId="387" xr:uid="{00000000-0005-0000-0000-000082010000}"/>
    <cellStyle name="60% - Énfasis3 19" xfId="388" xr:uid="{00000000-0005-0000-0000-000083010000}"/>
    <cellStyle name="60% - Énfasis3 2" xfId="389" xr:uid="{00000000-0005-0000-0000-000084010000}"/>
    <cellStyle name="60% - Énfasis3 20" xfId="390" xr:uid="{00000000-0005-0000-0000-000085010000}"/>
    <cellStyle name="60% - Énfasis3 21" xfId="391" xr:uid="{00000000-0005-0000-0000-000086010000}"/>
    <cellStyle name="60% - Énfasis3 22" xfId="392" xr:uid="{00000000-0005-0000-0000-000087010000}"/>
    <cellStyle name="60% - Énfasis3 23" xfId="393" xr:uid="{00000000-0005-0000-0000-000088010000}"/>
    <cellStyle name="60% - Énfasis3 24" xfId="394" xr:uid="{00000000-0005-0000-0000-000089010000}"/>
    <cellStyle name="60% - Énfasis3 25" xfId="395" xr:uid="{00000000-0005-0000-0000-00008A010000}"/>
    <cellStyle name="60% - Énfasis3 26" xfId="396" xr:uid="{00000000-0005-0000-0000-00008B010000}"/>
    <cellStyle name="60% - Énfasis3 27" xfId="397" xr:uid="{00000000-0005-0000-0000-00008C010000}"/>
    <cellStyle name="60% - Énfasis3 28" xfId="398" xr:uid="{00000000-0005-0000-0000-00008D010000}"/>
    <cellStyle name="60% - Énfasis3 3" xfId="399" xr:uid="{00000000-0005-0000-0000-00008E010000}"/>
    <cellStyle name="60% - Énfasis3 4" xfId="400" xr:uid="{00000000-0005-0000-0000-00008F010000}"/>
    <cellStyle name="60% - Énfasis3 5" xfId="401" xr:uid="{00000000-0005-0000-0000-000090010000}"/>
    <cellStyle name="60% - Énfasis3 6" xfId="402" xr:uid="{00000000-0005-0000-0000-000091010000}"/>
    <cellStyle name="60% - Énfasis3 7" xfId="403" xr:uid="{00000000-0005-0000-0000-000092010000}"/>
    <cellStyle name="60% - Énfasis3 8" xfId="404" xr:uid="{00000000-0005-0000-0000-000093010000}"/>
    <cellStyle name="60% - Énfasis3 9" xfId="405" xr:uid="{00000000-0005-0000-0000-000094010000}"/>
    <cellStyle name="60% - Énfasis4 10" xfId="406" xr:uid="{00000000-0005-0000-0000-000095010000}"/>
    <cellStyle name="60% - Énfasis4 11" xfId="407" xr:uid="{00000000-0005-0000-0000-000096010000}"/>
    <cellStyle name="60% - Énfasis4 12" xfId="408" xr:uid="{00000000-0005-0000-0000-000097010000}"/>
    <cellStyle name="60% - Énfasis4 13" xfId="409" xr:uid="{00000000-0005-0000-0000-000098010000}"/>
    <cellStyle name="60% - Énfasis4 14" xfId="410" xr:uid="{00000000-0005-0000-0000-000099010000}"/>
    <cellStyle name="60% - Énfasis4 15" xfId="411" xr:uid="{00000000-0005-0000-0000-00009A010000}"/>
    <cellStyle name="60% - Énfasis4 16" xfId="412" xr:uid="{00000000-0005-0000-0000-00009B010000}"/>
    <cellStyle name="60% - Énfasis4 17" xfId="413" xr:uid="{00000000-0005-0000-0000-00009C010000}"/>
    <cellStyle name="60% - Énfasis4 18" xfId="414" xr:uid="{00000000-0005-0000-0000-00009D010000}"/>
    <cellStyle name="60% - Énfasis4 19" xfId="415" xr:uid="{00000000-0005-0000-0000-00009E010000}"/>
    <cellStyle name="60% - Énfasis4 2" xfId="416" xr:uid="{00000000-0005-0000-0000-00009F010000}"/>
    <cellStyle name="60% - Énfasis4 20" xfId="417" xr:uid="{00000000-0005-0000-0000-0000A0010000}"/>
    <cellStyle name="60% - Énfasis4 21" xfId="418" xr:uid="{00000000-0005-0000-0000-0000A1010000}"/>
    <cellStyle name="60% - Énfasis4 22" xfId="419" xr:uid="{00000000-0005-0000-0000-0000A2010000}"/>
    <cellStyle name="60% - Énfasis4 23" xfId="420" xr:uid="{00000000-0005-0000-0000-0000A3010000}"/>
    <cellStyle name="60% - Énfasis4 24" xfId="421" xr:uid="{00000000-0005-0000-0000-0000A4010000}"/>
    <cellStyle name="60% - Énfasis4 25" xfId="422" xr:uid="{00000000-0005-0000-0000-0000A5010000}"/>
    <cellStyle name="60% - Énfasis4 26" xfId="423" xr:uid="{00000000-0005-0000-0000-0000A6010000}"/>
    <cellStyle name="60% - Énfasis4 27" xfId="424" xr:uid="{00000000-0005-0000-0000-0000A7010000}"/>
    <cellStyle name="60% - Énfasis4 28" xfId="425" xr:uid="{00000000-0005-0000-0000-0000A8010000}"/>
    <cellStyle name="60% - Énfasis4 3" xfId="426" xr:uid="{00000000-0005-0000-0000-0000A9010000}"/>
    <cellStyle name="60% - Énfasis4 4" xfId="427" xr:uid="{00000000-0005-0000-0000-0000AA010000}"/>
    <cellStyle name="60% - Énfasis4 5" xfId="428" xr:uid="{00000000-0005-0000-0000-0000AB010000}"/>
    <cellStyle name="60% - Énfasis4 6" xfId="429" xr:uid="{00000000-0005-0000-0000-0000AC010000}"/>
    <cellStyle name="60% - Énfasis4 7" xfId="430" xr:uid="{00000000-0005-0000-0000-0000AD010000}"/>
    <cellStyle name="60% - Énfasis4 8" xfId="431" xr:uid="{00000000-0005-0000-0000-0000AE010000}"/>
    <cellStyle name="60% - Énfasis4 9" xfId="432" xr:uid="{00000000-0005-0000-0000-0000AF010000}"/>
    <cellStyle name="60% - Énfasis5 10" xfId="433" xr:uid="{00000000-0005-0000-0000-0000B0010000}"/>
    <cellStyle name="60% - Énfasis5 11" xfId="434" xr:uid="{00000000-0005-0000-0000-0000B1010000}"/>
    <cellStyle name="60% - Énfasis5 12" xfId="435" xr:uid="{00000000-0005-0000-0000-0000B2010000}"/>
    <cellStyle name="60% - Énfasis5 13" xfId="436" xr:uid="{00000000-0005-0000-0000-0000B3010000}"/>
    <cellStyle name="60% - Énfasis5 14" xfId="437" xr:uid="{00000000-0005-0000-0000-0000B4010000}"/>
    <cellStyle name="60% - Énfasis5 15" xfId="438" xr:uid="{00000000-0005-0000-0000-0000B5010000}"/>
    <cellStyle name="60% - Énfasis5 16" xfId="439" xr:uid="{00000000-0005-0000-0000-0000B6010000}"/>
    <cellStyle name="60% - Énfasis5 17" xfId="440" xr:uid="{00000000-0005-0000-0000-0000B7010000}"/>
    <cellStyle name="60% - Énfasis5 18" xfId="441" xr:uid="{00000000-0005-0000-0000-0000B8010000}"/>
    <cellStyle name="60% - Énfasis5 19" xfId="442" xr:uid="{00000000-0005-0000-0000-0000B9010000}"/>
    <cellStyle name="60% - Énfasis5 2" xfId="443" xr:uid="{00000000-0005-0000-0000-0000BA010000}"/>
    <cellStyle name="60% - Énfasis5 20" xfId="444" xr:uid="{00000000-0005-0000-0000-0000BB010000}"/>
    <cellStyle name="60% - Énfasis5 21" xfId="445" xr:uid="{00000000-0005-0000-0000-0000BC010000}"/>
    <cellStyle name="60% - Énfasis5 22" xfId="446" xr:uid="{00000000-0005-0000-0000-0000BD010000}"/>
    <cellStyle name="60% - Énfasis5 23" xfId="447" xr:uid="{00000000-0005-0000-0000-0000BE010000}"/>
    <cellStyle name="60% - Énfasis5 24" xfId="448" xr:uid="{00000000-0005-0000-0000-0000BF010000}"/>
    <cellStyle name="60% - Énfasis5 25" xfId="449" xr:uid="{00000000-0005-0000-0000-0000C0010000}"/>
    <cellStyle name="60% - Énfasis5 26" xfId="450" xr:uid="{00000000-0005-0000-0000-0000C1010000}"/>
    <cellStyle name="60% - Énfasis5 27" xfId="451" xr:uid="{00000000-0005-0000-0000-0000C2010000}"/>
    <cellStyle name="60% - Énfasis5 28" xfId="452" xr:uid="{00000000-0005-0000-0000-0000C3010000}"/>
    <cellStyle name="60% - Énfasis5 3" xfId="453" xr:uid="{00000000-0005-0000-0000-0000C4010000}"/>
    <cellStyle name="60% - Énfasis5 4" xfId="454" xr:uid="{00000000-0005-0000-0000-0000C5010000}"/>
    <cellStyle name="60% - Énfasis5 5" xfId="455" xr:uid="{00000000-0005-0000-0000-0000C6010000}"/>
    <cellStyle name="60% - Énfasis5 6" xfId="456" xr:uid="{00000000-0005-0000-0000-0000C7010000}"/>
    <cellStyle name="60% - Énfasis5 7" xfId="457" xr:uid="{00000000-0005-0000-0000-0000C8010000}"/>
    <cellStyle name="60% - Énfasis5 8" xfId="458" xr:uid="{00000000-0005-0000-0000-0000C9010000}"/>
    <cellStyle name="60% - Énfasis5 9" xfId="459" xr:uid="{00000000-0005-0000-0000-0000CA010000}"/>
    <cellStyle name="60% - Énfasis6 10" xfId="460" xr:uid="{00000000-0005-0000-0000-0000CB010000}"/>
    <cellStyle name="60% - Énfasis6 11" xfId="461" xr:uid="{00000000-0005-0000-0000-0000CC010000}"/>
    <cellStyle name="60% - Énfasis6 12" xfId="462" xr:uid="{00000000-0005-0000-0000-0000CD010000}"/>
    <cellStyle name="60% - Énfasis6 13" xfId="463" xr:uid="{00000000-0005-0000-0000-0000CE010000}"/>
    <cellStyle name="60% - Énfasis6 14" xfId="464" xr:uid="{00000000-0005-0000-0000-0000CF010000}"/>
    <cellStyle name="60% - Énfasis6 15" xfId="465" xr:uid="{00000000-0005-0000-0000-0000D0010000}"/>
    <cellStyle name="60% - Énfasis6 16" xfId="466" xr:uid="{00000000-0005-0000-0000-0000D1010000}"/>
    <cellStyle name="60% - Énfasis6 17" xfId="467" xr:uid="{00000000-0005-0000-0000-0000D2010000}"/>
    <cellStyle name="60% - Énfasis6 18" xfId="468" xr:uid="{00000000-0005-0000-0000-0000D3010000}"/>
    <cellStyle name="60% - Énfasis6 19" xfId="469" xr:uid="{00000000-0005-0000-0000-0000D4010000}"/>
    <cellStyle name="60% - Énfasis6 2" xfId="470" xr:uid="{00000000-0005-0000-0000-0000D5010000}"/>
    <cellStyle name="60% - Énfasis6 20" xfId="471" xr:uid="{00000000-0005-0000-0000-0000D6010000}"/>
    <cellStyle name="60% - Énfasis6 21" xfId="472" xr:uid="{00000000-0005-0000-0000-0000D7010000}"/>
    <cellStyle name="60% - Énfasis6 22" xfId="473" xr:uid="{00000000-0005-0000-0000-0000D8010000}"/>
    <cellStyle name="60% - Énfasis6 23" xfId="474" xr:uid="{00000000-0005-0000-0000-0000D9010000}"/>
    <cellStyle name="60% - Énfasis6 24" xfId="475" xr:uid="{00000000-0005-0000-0000-0000DA010000}"/>
    <cellStyle name="60% - Énfasis6 25" xfId="476" xr:uid="{00000000-0005-0000-0000-0000DB010000}"/>
    <cellStyle name="60% - Énfasis6 26" xfId="477" xr:uid="{00000000-0005-0000-0000-0000DC010000}"/>
    <cellStyle name="60% - Énfasis6 27" xfId="478" xr:uid="{00000000-0005-0000-0000-0000DD010000}"/>
    <cellStyle name="60% - Énfasis6 28" xfId="479" xr:uid="{00000000-0005-0000-0000-0000DE010000}"/>
    <cellStyle name="60% - Énfasis6 3" xfId="480" xr:uid="{00000000-0005-0000-0000-0000DF010000}"/>
    <cellStyle name="60% - Énfasis6 4" xfId="481" xr:uid="{00000000-0005-0000-0000-0000E0010000}"/>
    <cellStyle name="60% - Énfasis6 5" xfId="482" xr:uid="{00000000-0005-0000-0000-0000E1010000}"/>
    <cellStyle name="60% - Énfasis6 6" xfId="483" xr:uid="{00000000-0005-0000-0000-0000E2010000}"/>
    <cellStyle name="60% - Énfasis6 7" xfId="484" xr:uid="{00000000-0005-0000-0000-0000E3010000}"/>
    <cellStyle name="60% - Énfasis6 8" xfId="485" xr:uid="{00000000-0005-0000-0000-0000E4010000}"/>
    <cellStyle name="60% - Énfasis6 9" xfId="486" xr:uid="{00000000-0005-0000-0000-0000E5010000}"/>
    <cellStyle name="Buena 10" xfId="487" xr:uid="{00000000-0005-0000-0000-0000E6010000}"/>
    <cellStyle name="Buena 11" xfId="488" xr:uid="{00000000-0005-0000-0000-0000E7010000}"/>
    <cellStyle name="Buena 12" xfId="489" xr:uid="{00000000-0005-0000-0000-0000E8010000}"/>
    <cellStyle name="Buena 13" xfId="490" xr:uid="{00000000-0005-0000-0000-0000E9010000}"/>
    <cellStyle name="Buena 14" xfId="491" xr:uid="{00000000-0005-0000-0000-0000EA010000}"/>
    <cellStyle name="Buena 15" xfId="492" xr:uid="{00000000-0005-0000-0000-0000EB010000}"/>
    <cellStyle name="Buena 16" xfId="493" xr:uid="{00000000-0005-0000-0000-0000EC010000}"/>
    <cellStyle name="Buena 17" xfId="494" xr:uid="{00000000-0005-0000-0000-0000ED010000}"/>
    <cellStyle name="Buena 18" xfId="495" xr:uid="{00000000-0005-0000-0000-0000EE010000}"/>
    <cellStyle name="Buena 19" xfId="496" xr:uid="{00000000-0005-0000-0000-0000EF010000}"/>
    <cellStyle name="Buena 2" xfId="497" xr:uid="{00000000-0005-0000-0000-0000F0010000}"/>
    <cellStyle name="Buena 20" xfId="498" xr:uid="{00000000-0005-0000-0000-0000F1010000}"/>
    <cellStyle name="Buena 21" xfId="499" xr:uid="{00000000-0005-0000-0000-0000F2010000}"/>
    <cellStyle name="Buena 22" xfId="500" xr:uid="{00000000-0005-0000-0000-0000F3010000}"/>
    <cellStyle name="Buena 23" xfId="501" xr:uid="{00000000-0005-0000-0000-0000F4010000}"/>
    <cellStyle name="Buena 24" xfId="502" xr:uid="{00000000-0005-0000-0000-0000F5010000}"/>
    <cellStyle name="Buena 25" xfId="503" xr:uid="{00000000-0005-0000-0000-0000F6010000}"/>
    <cellStyle name="Buena 26" xfId="504" xr:uid="{00000000-0005-0000-0000-0000F7010000}"/>
    <cellStyle name="Buena 27" xfId="505" xr:uid="{00000000-0005-0000-0000-0000F8010000}"/>
    <cellStyle name="Buena 28" xfId="506" xr:uid="{00000000-0005-0000-0000-0000F9010000}"/>
    <cellStyle name="Buena 3" xfId="507" xr:uid="{00000000-0005-0000-0000-0000FA010000}"/>
    <cellStyle name="Buena 4" xfId="508" xr:uid="{00000000-0005-0000-0000-0000FB010000}"/>
    <cellStyle name="Buena 5" xfId="509" xr:uid="{00000000-0005-0000-0000-0000FC010000}"/>
    <cellStyle name="Buena 6" xfId="510" xr:uid="{00000000-0005-0000-0000-0000FD010000}"/>
    <cellStyle name="Buena 7" xfId="511" xr:uid="{00000000-0005-0000-0000-0000FE010000}"/>
    <cellStyle name="Buena 8" xfId="512" xr:uid="{00000000-0005-0000-0000-0000FF010000}"/>
    <cellStyle name="Buena 9" xfId="513" xr:uid="{00000000-0005-0000-0000-000000020000}"/>
    <cellStyle name="Cálculo 10" xfId="514" xr:uid="{00000000-0005-0000-0000-000001020000}"/>
    <cellStyle name="Cálculo 11" xfId="515" xr:uid="{00000000-0005-0000-0000-000002020000}"/>
    <cellStyle name="Cálculo 12" xfId="516" xr:uid="{00000000-0005-0000-0000-000003020000}"/>
    <cellStyle name="Cálculo 13" xfId="517" xr:uid="{00000000-0005-0000-0000-000004020000}"/>
    <cellStyle name="Cálculo 14" xfId="518" xr:uid="{00000000-0005-0000-0000-000005020000}"/>
    <cellStyle name="Cálculo 15" xfId="519" xr:uid="{00000000-0005-0000-0000-000006020000}"/>
    <cellStyle name="Cálculo 16" xfId="520" xr:uid="{00000000-0005-0000-0000-000007020000}"/>
    <cellStyle name="Cálculo 17" xfId="521" xr:uid="{00000000-0005-0000-0000-000008020000}"/>
    <cellStyle name="Cálculo 18" xfId="522" xr:uid="{00000000-0005-0000-0000-000009020000}"/>
    <cellStyle name="Cálculo 19" xfId="523" xr:uid="{00000000-0005-0000-0000-00000A020000}"/>
    <cellStyle name="Cálculo 2" xfId="524" xr:uid="{00000000-0005-0000-0000-00000B020000}"/>
    <cellStyle name="Cálculo 20" xfId="525" xr:uid="{00000000-0005-0000-0000-00000C020000}"/>
    <cellStyle name="Cálculo 21" xfId="526" xr:uid="{00000000-0005-0000-0000-00000D020000}"/>
    <cellStyle name="Cálculo 22" xfId="527" xr:uid="{00000000-0005-0000-0000-00000E020000}"/>
    <cellStyle name="Cálculo 23" xfId="528" xr:uid="{00000000-0005-0000-0000-00000F020000}"/>
    <cellStyle name="Cálculo 24" xfId="529" xr:uid="{00000000-0005-0000-0000-000010020000}"/>
    <cellStyle name="Cálculo 25" xfId="530" xr:uid="{00000000-0005-0000-0000-000011020000}"/>
    <cellStyle name="Cálculo 26" xfId="531" xr:uid="{00000000-0005-0000-0000-000012020000}"/>
    <cellStyle name="Cálculo 27" xfId="532" xr:uid="{00000000-0005-0000-0000-000013020000}"/>
    <cellStyle name="Cálculo 28" xfId="533" xr:uid="{00000000-0005-0000-0000-000014020000}"/>
    <cellStyle name="Cálculo 3" xfId="534" xr:uid="{00000000-0005-0000-0000-000015020000}"/>
    <cellStyle name="Cálculo 4" xfId="535" xr:uid="{00000000-0005-0000-0000-000016020000}"/>
    <cellStyle name="Cálculo 5" xfId="536" xr:uid="{00000000-0005-0000-0000-000017020000}"/>
    <cellStyle name="Cálculo 6" xfId="537" xr:uid="{00000000-0005-0000-0000-000018020000}"/>
    <cellStyle name="Cálculo 7" xfId="538" xr:uid="{00000000-0005-0000-0000-000019020000}"/>
    <cellStyle name="Cálculo 8" xfId="539" xr:uid="{00000000-0005-0000-0000-00001A020000}"/>
    <cellStyle name="Cálculo 9" xfId="540" xr:uid="{00000000-0005-0000-0000-00001B020000}"/>
    <cellStyle name="Celda de comprobación 10" xfId="541" xr:uid="{00000000-0005-0000-0000-00001C020000}"/>
    <cellStyle name="Celda de comprobación 11" xfId="542" xr:uid="{00000000-0005-0000-0000-00001D020000}"/>
    <cellStyle name="Celda de comprobación 12" xfId="543" xr:uid="{00000000-0005-0000-0000-00001E020000}"/>
    <cellStyle name="Celda de comprobación 13" xfId="544" xr:uid="{00000000-0005-0000-0000-00001F020000}"/>
    <cellStyle name="Celda de comprobación 14" xfId="545" xr:uid="{00000000-0005-0000-0000-000020020000}"/>
    <cellStyle name="Celda de comprobación 15" xfId="546" xr:uid="{00000000-0005-0000-0000-000021020000}"/>
    <cellStyle name="Celda de comprobación 16" xfId="547" xr:uid="{00000000-0005-0000-0000-000022020000}"/>
    <cellStyle name="Celda de comprobación 17" xfId="548" xr:uid="{00000000-0005-0000-0000-000023020000}"/>
    <cellStyle name="Celda de comprobación 18" xfId="549" xr:uid="{00000000-0005-0000-0000-000024020000}"/>
    <cellStyle name="Celda de comprobación 19" xfId="550" xr:uid="{00000000-0005-0000-0000-000025020000}"/>
    <cellStyle name="Celda de comprobación 2" xfId="551" xr:uid="{00000000-0005-0000-0000-000026020000}"/>
    <cellStyle name="Celda de comprobación 20" xfId="552" xr:uid="{00000000-0005-0000-0000-000027020000}"/>
    <cellStyle name="Celda de comprobación 21" xfId="553" xr:uid="{00000000-0005-0000-0000-000028020000}"/>
    <cellStyle name="Celda de comprobación 22" xfId="554" xr:uid="{00000000-0005-0000-0000-000029020000}"/>
    <cellStyle name="Celda de comprobación 23" xfId="555" xr:uid="{00000000-0005-0000-0000-00002A020000}"/>
    <cellStyle name="Celda de comprobación 24" xfId="556" xr:uid="{00000000-0005-0000-0000-00002B020000}"/>
    <cellStyle name="Celda de comprobación 25" xfId="557" xr:uid="{00000000-0005-0000-0000-00002C020000}"/>
    <cellStyle name="Celda de comprobación 26" xfId="558" xr:uid="{00000000-0005-0000-0000-00002D020000}"/>
    <cellStyle name="Celda de comprobación 27" xfId="559" xr:uid="{00000000-0005-0000-0000-00002E020000}"/>
    <cellStyle name="Celda de comprobación 28" xfId="560" xr:uid="{00000000-0005-0000-0000-00002F020000}"/>
    <cellStyle name="Celda de comprobación 3" xfId="561" xr:uid="{00000000-0005-0000-0000-000030020000}"/>
    <cellStyle name="Celda de comprobación 4" xfId="562" xr:uid="{00000000-0005-0000-0000-000031020000}"/>
    <cellStyle name="Celda de comprobación 5" xfId="563" xr:uid="{00000000-0005-0000-0000-000032020000}"/>
    <cellStyle name="Celda de comprobación 6" xfId="564" xr:uid="{00000000-0005-0000-0000-000033020000}"/>
    <cellStyle name="Celda de comprobación 7" xfId="565" xr:uid="{00000000-0005-0000-0000-000034020000}"/>
    <cellStyle name="Celda de comprobación 8" xfId="566" xr:uid="{00000000-0005-0000-0000-000035020000}"/>
    <cellStyle name="Celda de comprobación 9" xfId="567" xr:uid="{00000000-0005-0000-0000-000036020000}"/>
    <cellStyle name="Celda vinculada 10" xfId="568" xr:uid="{00000000-0005-0000-0000-000037020000}"/>
    <cellStyle name="Celda vinculada 11" xfId="569" xr:uid="{00000000-0005-0000-0000-000038020000}"/>
    <cellStyle name="Celda vinculada 12" xfId="570" xr:uid="{00000000-0005-0000-0000-000039020000}"/>
    <cellStyle name="Celda vinculada 13" xfId="571" xr:uid="{00000000-0005-0000-0000-00003A020000}"/>
    <cellStyle name="Celda vinculada 14" xfId="572" xr:uid="{00000000-0005-0000-0000-00003B020000}"/>
    <cellStyle name="Celda vinculada 15" xfId="573" xr:uid="{00000000-0005-0000-0000-00003C020000}"/>
    <cellStyle name="Celda vinculada 16" xfId="574" xr:uid="{00000000-0005-0000-0000-00003D020000}"/>
    <cellStyle name="Celda vinculada 17" xfId="575" xr:uid="{00000000-0005-0000-0000-00003E020000}"/>
    <cellStyle name="Celda vinculada 18" xfId="576" xr:uid="{00000000-0005-0000-0000-00003F020000}"/>
    <cellStyle name="Celda vinculada 19" xfId="577" xr:uid="{00000000-0005-0000-0000-000040020000}"/>
    <cellStyle name="Celda vinculada 2" xfId="578" xr:uid="{00000000-0005-0000-0000-000041020000}"/>
    <cellStyle name="Celda vinculada 20" xfId="579" xr:uid="{00000000-0005-0000-0000-000042020000}"/>
    <cellStyle name="Celda vinculada 21" xfId="580" xr:uid="{00000000-0005-0000-0000-000043020000}"/>
    <cellStyle name="Celda vinculada 22" xfId="581" xr:uid="{00000000-0005-0000-0000-000044020000}"/>
    <cellStyle name="Celda vinculada 23" xfId="582" xr:uid="{00000000-0005-0000-0000-000045020000}"/>
    <cellStyle name="Celda vinculada 24" xfId="583" xr:uid="{00000000-0005-0000-0000-000046020000}"/>
    <cellStyle name="Celda vinculada 25" xfId="584" xr:uid="{00000000-0005-0000-0000-000047020000}"/>
    <cellStyle name="Celda vinculada 26" xfId="585" xr:uid="{00000000-0005-0000-0000-000048020000}"/>
    <cellStyle name="Celda vinculada 27" xfId="586" xr:uid="{00000000-0005-0000-0000-000049020000}"/>
    <cellStyle name="Celda vinculada 28" xfId="587" xr:uid="{00000000-0005-0000-0000-00004A020000}"/>
    <cellStyle name="Celda vinculada 3" xfId="588" xr:uid="{00000000-0005-0000-0000-00004B020000}"/>
    <cellStyle name="Celda vinculada 4" xfId="589" xr:uid="{00000000-0005-0000-0000-00004C020000}"/>
    <cellStyle name="Celda vinculada 5" xfId="590" xr:uid="{00000000-0005-0000-0000-00004D020000}"/>
    <cellStyle name="Celda vinculada 6" xfId="591" xr:uid="{00000000-0005-0000-0000-00004E020000}"/>
    <cellStyle name="Celda vinculada 7" xfId="592" xr:uid="{00000000-0005-0000-0000-00004F020000}"/>
    <cellStyle name="Celda vinculada 8" xfId="593" xr:uid="{00000000-0005-0000-0000-000050020000}"/>
    <cellStyle name="Celda vinculada 9" xfId="594" xr:uid="{00000000-0005-0000-0000-000051020000}"/>
    <cellStyle name="Encabezado 4 10" xfId="595" xr:uid="{00000000-0005-0000-0000-000052020000}"/>
    <cellStyle name="Encabezado 4 11" xfId="596" xr:uid="{00000000-0005-0000-0000-000053020000}"/>
    <cellStyle name="Encabezado 4 12" xfId="597" xr:uid="{00000000-0005-0000-0000-000054020000}"/>
    <cellStyle name="Encabezado 4 13" xfId="598" xr:uid="{00000000-0005-0000-0000-000055020000}"/>
    <cellStyle name="Encabezado 4 14" xfId="599" xr:uid="{00000000-0005-0000-0000-000056020000}"/>
    <cellStyle name="Encabezado 4 15" xfId="600" xr:uid="{00000000-0005-0000-0000-000057020000}"/>
    <cellStyle name="Encabezado 4 16" xfId="601" xr:uid="{00000000-0005-0000-0000-000058020000}"/>
    <cellStyle name="Encabezado 4 17" xfId="602" xr:uid="{00000000-0005-0000-0000-000059020000}"/>
    <cellStyle name="Encabezado 4 18" xfId="603" xr:uid="{00000000-0005-0000-0000-00005A020000}"/>
    <cellStyle name="Encabezado 4 19" xfId="604" xr:uid="{00000000-0005-0000-0000-00005B020000}"/>
    <cellStyle name="Encabezado 4 2" xfId="605" xr:uid="{00000000-0005-0000-0000-00005C020000}"/>
    <cellStyle name="Encabezado 4 20" xfId="606" xr:uid="{00000000-0005-0000-0000-00005D020000}"/>
    <cellStyle name="Encabezado 4 21" xfId="607" xr:uid="{00000000-0005-0000-0000-00005E020000}"/>
    <cellStyle name="Encabezado 4 22" xfId="608" xr:uid="{00000000-0005-0000-0000-00005F020000}"/>
    <cellStyle name="Encabezado 4 23" xfId="609" xr:uid="{00000000-0005-0000-0000-000060020000}"/>
    <cellStyle name="Encabezado 4 24" xfId="610" xr:uid="{00000000-0005-0000-0000-000061020000}"/>
    <cellStyle name="Encabezado 4 25" xfId="611" xr:uid="{00000000-0005-0000-0000-000062020000}"/>
    <cellStyle name="Encabezado 4 26" xfId="612" xr:uid="{00000000-0005-0000-0000-000063020000}"/>
    <cellStyle name="Encabezado 4 27" xfId="613" xr:uid="{00000000-0005-0000-0000-000064020000}"/>
    <cellStyle name="Encabezado 4 28" xfId="614" xr:uid="{00000000-0005-0000-0000-000065020000}"/>
    <cellStyle name="Encabezado 4 3" xfId="615" xr:uid="{00000000-0005-0000-0000-000066020000}"/>
    <cellStyle name="Encabezado 4 4" xfId="616" xr:uid="{00000000-0005-0000-0000-000067020000}"/>
    <cellStyle name="Encabezado 4 5" xfId="617" xr:uid="{00000000-0005-0000-0000-000068020000}"/>
    <cellStyle name="Encabezado 4 6" xfId="618" xr:uid="{00000000-0005-0000-0000-000069020000}"/>
    <cellStyle name="Encabezado 4 7" xfId="619" xr:uid="{00000000-0005-0000-0000-00006A020000}"/>
    <cellStyle name="Encabezado 4 8" xfId="620" xr:uid="{00000000-0005-0000-0000-00006B020000}"/>
    <cellStyle name="Encabezado 4 9" xfId="621" xr:uid="{00000000-0005-0000-0000-00006C020000}"/>
    <cellStyle name="Énfasis1 10" xfId="622" xr:uid="{00000000-0005-0000-0000-00006D020000}"/>
    <cellStyle name="Énfasis1 11" xfId="623" xr:uid="{00000000-0005-0000-0000-00006E020000}"/>
    <cellStyle name="Énfasis1 12" xfId="624" xr:uid="{00000000-0005-0000-0000-00006F020000}"/>
    <cellStyle name="Énfasis1 13" xfId="625" xr:uid="{00000000-0005-0000-0000-000070020000}"/>
    <cellStyle name="Énfasis1 14" xfId="626" xr:uid="{00000000-0005-0000-0000-000071020000}"/>
    <cellStyle name="Énfasis1 15" xfId="627" xr:uid="{00000000-0005-0000-0000-000072020000}"/>
    <cellStyle name="Énfasis1 16" xfId="628" xr:uid="{00000000-0005-0000-0000-000073020000}"/>
    <cellStyle name="Énfasis1 17" xfId="629" xr:uid="{00000000-0005-0000-0000-000074020000}"/>
    <cellStyle name="Énfasis1 18" xfId="630" xr:uid="{00000000-0005-0000-0000-000075020000}"/>
    <cellStyle name="Énfasis1 19" xfId="631" xr:uid="{00000000-0005-0000-0000-000076020000}"/>
    <cellStyle name="Énfasis1 2" xfId="632" xr:uid="{00000000-0005-0000-0000-000077020000}"/>
    <cellStyle name="Énfasis1 20" xfId="633" xr:uid="{00000000-0005-0000-0000-000078020000}"/>
    <cellStyle name="Énfasis1 21" xfId="634" xr:uid="{00000000-0005-0000-0000-000079020000}"/>
    <cellStyle name="Énfasis1 22" xfId="635" xr:uid="{00000000-0005-0000-0000-00007A020000}"/>
    <cellStyle name="Énfasis1 23" xfId="636" xr:uid="{00000000-0005-0000-0000-00007B020000}"/>
    <cellStyle name="Énfasis1 24" xfId="637" xr:uid="{00000000-0005-0000-0000-00007C020000}"/>
    <cellStyle name="Énfasis1 25" xfId="638" xr:uid="{00000000-0005-0000-0000-00007D020000}"/>
    <cellStyle name="Énfasis1 26" xfId="639" xr:uid="{00000000-0005-0000-0000-00007E020000}"/>
    <cellStyle name="Énfasis1 27" xfId="640" xr:uid="{00000000-0005-0000-0000-00007F020000}"/>
    <cellStyle name="Énfasis1 28" xfId="641" xr:uid="{00000000-0005-0000-0000-000080020000}"/>
    <cellStyle name="Énfasis1 3" xfId="642" xr:uid="{00000000-0005-0000-0000-000081020000}"/>
    <cellStyle name="Énfasis1 4" xfId="643" xr:uid="{00000000-0005-0000-0000-000082020000}"/>
    <cellStyle name="Énfasis1 5" xfId="644" xr:uid="{00000000-0005-0000-0000-000083020000}"/>
    <cellStyle name="Énfasis1 6" xfId="645" xr:uid="{00000000-0005-0000-0000-000084020000}"/>
    <cellStyle name="Énfasis1 7" xfId="646" xr:uid="{00000000-0005-0000-0000-000085020000}"/>
    <cellStyle name="Énfasis1 8" xfId="647" xr:uid="{00000000-0005-0000-0000-000086020000}"/>
    <cellStyle name="Énfasis1 9" xfId="648" xr:uid="{00000000-0005-0000-0000-000087020000}"/>
    <cellStyle name="Énfasis2 10" xfId="649" xr:uid="{00000000-0005-0000-0000-000088020000}"/>
    <cellStyle name="Énfasis2 11" xfId="650" xr:uid="{00000000-0005-0000-0000-000089020000}"/>
    <cellStyle name="Énfasis2 12" xfId="651" xr:uid="{00000000-0005-0000-0000-00008A020000}"/>
    <cellStyle name="Énfasis2 13" xfId="652" xr:uid="{00000000-0005-0000-0000-00008B020000}"/>
    <cellStyle name="Énfasis2 14" xfId="653" xr:uid="{00000000-0005-0000-0000-00008C020000}"/>
    <cellStyle name="Énfasis2 15" xfId="654" xr:uid="{00000000-0005-0000-0000-00008D020000}"/>
    <cellStyle name="Énfasis2 16" xfId="655" xr:uid="{00000000-0005-0000-0000-00008E020000}"/>
    <cellStyle name="Énfasis2 17" xfId="656" xr:uid="{00000000-0005-0000-0000-00008F020000}"/>
    <cellStyle name="Énfasis2 18" xfId="657" xr:uid="{00000000-0005-0000-0000-000090020000}"/>
    <cellStyle name="Énfasis2 19" xfId="658" xr:uid="{00000000-0005-0000-0000-000091020000}"/>
    <cellStyle name="Énfasis2 2" xfId="659" xr:uid="{00000000-0005-0000-0000-000092020000}"/>
    <cellStyle name="Énfasis2 20" xfId="660" xr:uid="{00000000-0005-0000-0000-000093020000}"/>
    <cellStyle name="Énfasis2 21" xfId="661" xr:uid="{00000000-0005-0000-0000-000094020000}"/>
    <cellStyle name="Énfasis2 22" xfId="662" xr:uid="{00000000-0005-0000-0000-000095020000}"/>
    <cellStyle name="Énfasis2 23" xfId="663" xr:uid="{00000000-0005-0000-0000-000096020000}"/>
    <cellStyle name="Énfasis2 24" xfId="664" xr:uid="{00000000-0005-0000-0000-000097020000}"/>
    <cellStyle name="Énfasis2 25" xfId="665" xr:uid="{00000000-0005-0000-0000-000098020000}"/>
    <cellStyle name="Énfasis2 26" xfId="666" xr:uid="{00000000-0005-0000-0000-000099020000}"/>
    <cellStyle name="Énfasis2 27" xfId="667" xr:uid="{00000000-0005-0000-0000-00009A020000}"/>
    <cellStyle name="Énfasis2 28" xfId="668" xr:uid="{00000000-0005-0000-0000-00009B020000}"/>
    <cellStyle name="Énfasis2 3" xfId="669" xr:uid="{00000000-0005-0000-0000-00009C020000}"/>
    <cellStyle name="Énfasis2 4" xfId="670" xr:uid="{00000000-0005-0000-0000-00009D020000}"/>
    <cellStyle name="Énfasis2 5" xfId="671" xr:uid="{00000000-0005-0000-0000-00009E020000}"/>
    <cellStyle name="Énfasis2 6" xfId="672" xr:uid="{00000000-0005-0000-0000-00009F020000}"/>
    <cellStyle name="Énfasis2 7" xfId="673" xr:uid="{00000000-0005-0000-0000-0000A0020000}"/>
    <cellStyle name="Énfasis2 8" xfId="674" xr:uid="{00000000-0005-0000-0000-0000A1020000}"/>
    <cellStyle name="Énfasis2 9" xfId="675" xr:uid="{00000000-0005-0000-0000-0000A2020000}"/>
    <cellStyle name="Énfasis3 10" xfId="676" xr:uid="{00000000-0005-0000-0000-0000A3020000}"/>
    <cellStyle name="Énfasis3 11" xfId="677" xr:uid="{00000000-0005-0000-0000-0000A4020000}"/>
    <cellStyle name="Énfasis3 12" xfId="678" xr:uid="{00000000-0005-0000-0000-0000A5020000}"/>
    <cellStyle name="Énfasis3 13" xfId="679" xr:uid="{00000000-0005-0000-0000-0000A6020000}"/>
    <cellStyle name="Énfasis3 14" xfId="680" xr:uid="{00000000-0005-0000-0000-0000A7020000}"/>
    <cellStyle name="Énfasis3 15" xfId="681" xr:uid="{00000000-0005-0000-0000-0000A8020000}"/>
    <cellStyle name="Énfasis3 16" xfId="682" xr:uid="{00000000-0005-0000-0000-0000A9020000}"/>
    <cellStyle name="Énfasis3 17" xfId="683" xr:uid="{00000000-0005-0000-0000-0000AA020000}"/>
    <cellStyle name="Énfasis3 18" xfId="684" xr:uid="{00000000-0005-0000-0000-0000AB020000}"/>
    <cellStyle name="Énfasis3 19" xfId="685" xr:uid="{00000000-0005-0000-0000-0000AC020000}"/>
    <cellStyle name="Énfasis3 2" xfId="686" xr:uid="{00000000-0005-0000-0000-0000AD020000}"/>
    <cellStyle name="Énfasis3 20" xfId="687" xr:uid="{00000000-0005-0000-0000-0000AE020000}"/>
    <cellStyle name="Énfasis3 21" xfId="688" xr:uid="{00000000-0005-0000-0000-0000AF020000}"/>
    <cellStyle name="Énfasis3 22" xfId="689" xr:uid="{00000000-0005-0000-0000-0000B0020000}"/>
    <cellStyle name="Énfasis3 23" xfId="690" xr:uid="{00000000-0005-0000-0000-0000B1020000}"/>
    <cellStyle name="Énfasis3 24" xfId="691" xr:uid="{00000000-0005-0000-0000-0000B2020000}"/>
    <cellStyle name="Énfasis3 25" xfId="692" xr:uid="{00000000-0005-0000-0000-0000B3020000}"/>
    <cellStyle name="Énfasis3 26" xfId="693" xr:uid="{00000000-0005-0000-0000-0000B4020000}"/>
    <cellStyle name="Énfasis3 27" xfId="694" xr:uid="{00000000-0005-0000-0000-0000B5020000}"/>
    <cellStyle name="Énfasis3 28" xfId="695" xr:uid="{00000000-0005-0000-0000-0000B6020000}"/>
    <cellStyle name="Énfasis3 3" xfId="696" xr:uid="{00000000-0005-0000-0000-0000B7020000}"/>
    <cellStyle name="Énfasis3 4" xfId="697" xr:uid="{00000000-0005-0000-0000-0000B8020000}"/>
    <cellStyle name="Énfasis3 5" xfId="698" xr:uid="{00000000-0005-0000-0000-0000B9020000}"/>
    <cellStyle name="Énfasis3 6" xfId="699" xr:uid="{00000000-0005-0000-0000-0000BA020000}"/>
    <cellStyle name="Énfasis3 7" xfId="700" xr:uid="{00000000-0005-0000-0000-0000BB020000}"/>
    <cellStyle name="Énfasis3 8" xfId="701" xr:uid="{00000000-0005-0000-0000-0000BC020000}"/>
    <cellStyle name="Énfasis3 9" xfId="702" xr:uid="{00000000-0005-0000-0000-0000BD020000}"/>
    <cellStyle name="Énfasis4 10" xfId="703" xr:uid="{00000000-0005-0000-0000-0000BE020000}"/>
    <cellStyle name="Énfasis4 11" xfId="704" xr:uid="{00000000-0005-0000-0000-0000BF020000}"/>
    <cellStyle name="Énfasis4 12" xfId="705" xr:uid="{00000000-0005-0000-0000-0000C0020000}"/>
    <cellStyle name="Énfasis4 13" xfId="706" xr:uid="{00000000-0005-0000-0000-0000C1020000}"/>
    <cellStyle name="Énfasis4 14" xfId="707" xr:uid="{00000000-0005-0000-0000-0000C2020000}"/>
    <cellStyle name="Énfasis4 15" xfId="708" xr:uid="{00000000-0005-0000-0000-0000C3020000}"/>
    <cellStyle name="Énfasis4 16" xfId="709" xr:uid="{00000000-0005-0000-0000-0000C4020000}"/>
    <cellStyle name="Énfasis4 17" xfId="710" xr:uid="{00000000-0005-0000-0000-0000C5020000}"/>
    <cellStyle name="Énfasis4 18" xfId="711" xr:uid="{00000000-0005-0000-0000-0000C6020000}"/>
    <cellStyle name="Énfasis4 19" xfId="712" xr:uid="{00000000-0005-0000-0000-0000C7020000}"/>
    <cellStyle name="Énfasis4 2" xfId="713" xr:uid="{00000000-0005-0000-0000-0000C8020000}"/>
    <cellStyle name="Énfasis4 20" xfId="714" xr:uid="{00000000-0005-0000-0000-0000C9020000}"/>
    <cellStyle name="Énfasis4 21" xfId="715" xr:uid="{00000000-0005-0000-0000-0000CA020000}"/>
    <cellStyle name="Énfasis4 22" xfId="716" xr:uid="{00000000-0005-0000-0000-0000CB020000}"/>
    <cellStyle name="Énfasis4 23" xfId="717" xr:uid="{00000000-0005-0000-0000-0000CC020000}"/>
    <cellStyle name="Énfasis4 24" xfId="718" xr:uid="{00000000-0005-0000-0000-0000CD020000}"/>
    <cellStyle name="Énfasis4 25" xfId="719" xr:uid="{00000000-0005-0000-0000-0000CE020000}"/>
    <cellStyle name="Énfasis4 26" xfId="720" xr:uid="{00000000-0005-0000-0000-0000CF020000}"/>
    <cellStyle name="Énfasis4 27" xfId="721" xr:uid="{00000000-0005-0000-0000-0000D0020000}"/>
    <cellStyle name="Énfasis4 28" xfId="722" xr:uid="{00000000-0005-0000-0000-0000D1020000}"/>
    <cellStyle name="Énfasis4 3" xfId="723" xr:uid="{00000000-0005-0000-0000-0000D2020000}"/>
    <cellStyle name="Énfasis4 4" xfId="724" xr:uid="{00000000-0005-0000-0000-0000D3020000}"/>
    <cellStyle name="Énfasis4 5" xfId="725" xr:uid="{00000000-0005-0000-0000-0000D4020000}"/>
    <cellStyle name="Énfasis4 6" xfId="726" xr:uid="{00000000-0005-0000-0000-0000D5020000}"/>
    <cellStyle name="Énfasis4 7" xfId="727" xr:uid="{00000000-0005-0000-0000-0000D6020000}"/>
    <cellStyle name="Énfasis4 8" xfId="728" xr:uid="{00000000-0005-0000-0000-0000D7020000}"/>
    <cellStyle name="Énfasis4 9" xfId="729" xr:uid="{00000000-0005-0000-0000-0000D8020000}"/>
    <cellStyle name="Énfasis5 10" xfId="730" xr:uid="{00000000-0005-0000-0000-0000D9020000}"/>
    <cellStyle name="Énfasis5 11" xfId="731" xr:uid="{00000000-0005-0000-0000-0000DA020000}"/>
    <cellStyle name="Énfasis5 12" xfId="732" xr:uid="{00000000-0005-0000-0000-0000DB020000}"/>
    <cellStyle name="Énfasis5 13" xfId="733" xr:uid="{00000000-0005-0000-0000-0000DC020000}"/>
    <cellStyle name="Énfasis5 14" xfId="734" xr:uid="{00000000-0005-0000-0000-0000DD020000}"/>
    <cellStyle name="Énfasis5 15" xfId="735" xr:uid="{00000000-0005-0000-0000-0000DE020000}"/>
    <cellStyle name="Énfasis5 16" xfId="736" xr:uid="{00000000-0005-0000-0000-0000DF020000}"/>
    <cellStyle name="Énfasis5 17" xfId="737" xr:uid="{00000000-0005-0000-0000-0000E0020000}"/>
    <cellStyle name="Énfasis5 18" xfId="738" xr:uid="{00000000-0005-0000-0000-0000E1020000}"/>
    <cellStyle name="Énfasis5 19" xfId="739" xr:uid="{00000000-0005-0000-0000-0000E2020000}"/>
    <cellStyle name="Énfasis5 2" xfId="740" xr:uid="{00000000-0005-0000-0000-0000E3020000}"/>
    <cellStyle name="Énfasis5 20" xfId="741" xr:uid="{00000000-0005-0000-0000-0000E4020000}"/>
    <cellStyle name="Énfasis5 21" xfId="742" xr:uid="{00000000-0005-0000-0000-0000E5020000}"/>
    <cellStyle name="Énfasis5 22" xfId="743" xr:uid="{00000000-0005-0000-0000-0000E6020000}"/>
    <cellStyle name="Énfasis5 23" xfId="744" xr:uid="{00000000-0005-0000-0000-0000E7020000}"/>
    <cellStyle name="Énfasis5 24" xfId="745" xr:uid="{00000000-0005-0000-0000-0000E8020000}"/>
    <cellStyle name="Énfasis5 25" xfId="746" xr:uid="{00000000-0005-0000-0000-0000E9020000}"/>
    <cellStyle name="Énfasis5 26" xfId="747" xr:uid="{00000000-0005-0000-0000-0000EA020000}"/>
    <cellStyle name="Énfasis5 27" xfId="748" xr:uid="{00000000-0005-0000-0000-0000EB020000}"/>
    <cellStyle name="Énfasis5 28" xfId="749" xr:uid="{00000000-0005-0000-0000-0000EC020000}"/>
    <cellStyle name="Énfasis5 3" xfId="750" xr:uid="{00000000-0005-0000-0000-0000ED020000}"/>
    <cellStyle name="Énfasis5 4" xfId="751" xr:uid="{00000000-0005-0000-0000-0000EE020000}"/>
    <cellStyle name="Énfasis5 5" xfId="752" xr:uid="{00000000-0005-0000-0000-0000EF020000}"/>
    <cellStyle name="Énfasis5 6" xfId="753" xr:uid="{00000000-0005-0000-0000-0000F0020000}"/>
    <cellStyle name="Énfasis5 7" xfId="754" xr:uid="{00000000-0005-0000-0000-0000F1020000}"/>
    <cellStyle name="Énfasis5 8" xfId="755" xr:uid="{00000000-0005-0000-0000-0000F2020000}"/>
    <cellStyle name="Énfasis5 9" xfId="756" xr:uid="{00000000-0005-0000-0000-0000F3020000}"/>
    <cellStyle name="Énfasis6 10" xfId="757" xr:uid="{00000000-0005-0000-0000-0000F4020000}"/>
    <cellStyle name="Énfasis6 11" xfId="758" xr:uid="{00000000-0005-0000-0000-0000F5020000}"/>
    <cellStyle name="Énfasis6 12" xfId="759" xr:uid="{00000000-0005-0000-0000-0000F6020000}"/>
    <cellStyle name="Énfasis6 13" xfId="760" xr:uid="{00000000-0005-0000-0000-0000F7020000}"/>
    <cellStyle name="Énfasis6 14" xfId="761" xr:uid="{00000000-0005-0000-0000-0000F8020000}"/>
    <cellStyle name="Énfasis6 15" xfId="762" xr:uid="{00000000-0005-0000-0000-0000F9020000}"/>
    <cellStyle name="Énfasis6 16" xfId="763" xr:uid="{00000000-0005-0000-0000-0000FA020000}"/>
    <cellStyle name="Énfasis6 17" xfId="764" xr:uid="{00000000-0005-0000-0000-0000FB020000}"/>
    <cellStyle name="Énfasis6 18" xfId="765" xr:uid="{00000000-0005-0000-0000-0000FC020000}"/>
    <cellStyle name="Énfasis6 19" xfId="766" xr:uid="{00000000-0005-0000-0000-0000FD020000}"/>
    <cellStyle name="Énfasis6 2" xfId="767" xr:uid="{00000000-0005-0000-0000-0000FE020000}"/>
    <cellStyle name="Énfasis6 20" xfId="768" xr:uid="{00000000-0005-0000-0000-0000FF020000}"/>
    <cellStyle name="Énfasis6 21" xfId="769" xr:uid="{00000000-0005-0000-0000-000000030000}"/>
    <cellStyle name="Énfasis6 22" xfId="770" xr:uid="{00000000-0005-0000-0000-000001030000}"/>
    <cellStyle name="Énfasis6 23" xfId="771" xr:uid="{00000000-0005-0000-0000-000002030000}"/>
    <cellStyle name="Énfasis6 24" xfId="772" xr:uid="{00000000-0005-0000-0000-000003030000}"/>
    <cellStyle name="Énfasis6 25" xfId="773" xr:uid="{00000000-0005-0000-0000-000004030000}"/>
    <cellStyle name="Énfasis6 26" xfId="774" xr:uid="{00000000-0005-0000-0000-000005030000}"/>
    <cellStyle name="Énfasis6 27" xfId="775" xr:uid="{00000000-0005-0000-0000-000006030000}"/>
    <cellStyle name="Énfasis6 28" xfId="776" xr:uid="{00000000-0005-0000-0000-000007030000}"/>
    <cellStyle name="Énfasis6 3" xfId="777" xr:uid="{00000000-0005-0000-0000-000008030000}"/>
    <cellStyle name="Énfasis6 4" xfId="778" xr:uid="{00000000-0005-0000-0000-000009030000}"/>
    <cellStyle name="Énfasis6 5" xfId="779" xr:uid="{00000000-0005-0000-0000-00000A030000}"/>
    <cellStyle name="Énfasis6 6" xfId="780" xr:uid="{00000000-0005-0000-0000-00000B030000}"/>
    <cellStyle name="Énfasis6 7" xfId="781" xr:uid="{00000000-0005-0000-0000-00000C030000}"/>
    <cellStyle name="Énfasis6 8" xfId="782" xr:uid="{00000000-0005-0000-0000-00000D030000}"/>
    <cellStyle name="Énfasis6 9" xfId="783" xr:uid="{00000000-0005-0000-0000-00000E030000}"/>
    <cellStyle name="Entrada 10" xfId="784" xr:uid="{00000000-0005-0000-0000-00000F030000}"/>
    <cellStyle name="Entrada 11" xfId="785" xr:uid="{00000000-0005-0000-0000-000010030000}"/>
    <cellStyle name="Entrada 12" xfId="786" xr:uid="{00000000-0005-0000-0000-000011030000}"/>
    <cellStyle name="Entrada 13" xfId="787" xr:uid="{00000000-0005-0000-0000-000012030000}"/>
    <cellStyle name="Entrada 14" xfId="788" xr:uid="{00000000-0005-0000-0000-000013030000}"/>
    <cellStyle name="Entrada 15" xfId="789" xr:uid="{00000000-0005-0000-0000-000014030000}"/>
    <cellStyle name="Entrada 16" xfId="790" xr:uid="{00000000-0005-0000-0000-000015030000}"/>
    <cellStyle name="Entrada 17" xfId="791" xr:uid="{00000000-0005-0000-0000-000016030000}"/>
    <cellStyle name="Entrada 18" xfId="792" xr:uid="{00000000-0005-0000-0000-000017030000}"/>
    <cellStyle name="Entrada 19" xfId="793" xr:uid="{00000000-0005-0000-0000-000018030000}"/>
    <cellStyle name="Entrada 2" xfId="794" xr:uid="{00000000-0005-0000-0000-000019030000}"/>
    <cellStyle name="Entrada 20" xfId="795" xr:uid="{00000000-0005-0000-0000-00001A030000}"/>
    <cellStyle name="Entrada 21" xfId="796" xr:uid="{00000000-0005-0000-0000-00001B030000}"/>
    <cellStyle name="Entrada 22" xfId="797" xr:uid="{00000000-0005-0000-0000-00001C030000}"/>
    <cellStyle name="Entrada 23" xfId="798" xr:uid="{00000000-0005-0000-0000-00001D030000}"/>
    <cellStyle name="Entrada 24" xfId="799" xr:uid="{00000000-0005-0000-0000-00001E030000}"/>
    <cellStyle name="Entrada 25" xfId="800" xr:uid="{00000000-0005-0000-0000-00001F030000}"/>
    <cellStyle name="Entrada 26" xfId="801" xr:uid="{00000000-0005-0000-0000-000020030000}"/>
    <cellStyle name="Entrada 27" xfId="802" xr:uid="{00000000-0005-0000-0000-000021030000}"/>
    <cellStyle name="Entrada 28" xfId="803" xr:uid="{00000000-0005-0000-0000-000022030000}"/>
    <cellStyle name="Entrada 3" xfId="804" xr:uid="{00000000-0005-0000-0000-000023030000}"/>
    <cellStyle name="Entrada 4" xfId="805" xr:uid="{00000000-0005-0000-0000-000024030000}"/>
    <cellStyle name="Entrada 5" xfId="806" xr:uid="{00000000-0005-0000-0000-000025030000}"/>
    <cellStyle name="Entrada 6" xfId="807" xr:uid="{00000000-0005-0000-0000-000026030000}"/>
    <cellStyle name="Entrada 7" xfId="808" xr:uid="{00000000-0005-0000-0000-000027030000}"/>
    <cellStyle name="Entrada 8" xfId="809" xr:uid="{00000000-0005-0000-0000-000028030000}"/>
    <cellStyle name="Entrada 9" xfId="810" xr:uid="{00000000-0005-0000-0000-000029030000}"/>
    <cellStyle name="Incorrecto 10" xfId="811" xr:uid="{00000000-0005-0000-0000-00002A030000}"/>
    <cellStyle name="Incorrecto 11" xfId="812" xr:uid="{00000000-0005-0000-0000-00002B030000}"/>
    <cellStyle name="Incorrecto 12" xfId="813" xr:uid="{00000000-0005-0000-0000-00002C030000}"/>
    <cellStyle name="Incorrecto 13" xfId="814" xr:uid="{00000000-0005-0000-0000-00002D030000}"/>
    <cellStyle name="Incorrecto 14" xfId="815" xr:uid="{00000000-0005-0000-0000-00002E030000}"/>
    <cellStyle name="Incorrecto 15" xfId="816" xr:uid="{00000000-0005-0000-0000-00002F030000}"/>
    <cellStyle name="Incorrecto 16" xfId="817" xr:uid="{00000000-0005-0000-0000-000030030000}"/>
    <cellStyle name="Incorrecto 17" xfId="818" xr:uid="{00000000-0005-0000-0000-000031030000}"/>
    <cellStyle name="Incorrecto 18" xfId="819" xr:uid="{00000000-0005-0000-0000-000032030000}"/>
    <cellStyle name="Incorrecto 19" xfId="820" xr:uid="{00000000-0005-0000-0000-000033030000}"/>
    <cellStyle name="Incorrecto 2" xfId="821" xr:uid="{00000000-0005-0000-0000-000034030000}"/>
    <cellStyle name="Incorrecto 20" xfId="822" xr:uid="{00000000-0005-0000-0000-000035030000}"/>
    <cellStyle name="Incorrecto 21" xfId="823" xr:uid="{00000000-0005-0000-0000-000036030000}"/>
    <cellStyle name="Incorrecto 22" xfId="824" xr:uid="{00000000-0005-0000-0000-000037030000}"/>
    <cellStyle name="Incorrecto 23" xfId="825" xr:uid="{00000000-0005-0000-0000-000038030000}"/>
    <cellStyle name="Incorrecto 24" xfId="826" xr:uid="{00000000-0005-0000-0000-000039030000}"/>
    <cellStyle name="Incorrecto 25" xfId="827" xr:uid="{00000000-0005-0000-0000-00003A030000}"/>
    <cellStyle name="Incorrecto 26" xfId="828" xr:uid="{00000000-0005-0000-0000-00003B030000}"/>
    <cellStyle name="Incorrecto 27" xfId="829" xr:uid="{00000000-0005-0000-0000-00003C030000}"/>
    <cellStyle name="Incorrecto 28" xfId="830" xr:uid="{00000000-0005-0000-0000-00003D030000}"/>
    <cellStyle name="Incorrecto 3" xfId="831" xr:uid="{00000000-0005-0000-0000-00003E030000}"/>
    <cellStyle name="Incorrecto 4" xfId="832" xr:uid="{00000000-0005-0000-0000-00003F030000}"/>
    <cellStyle name="Incorrecto 5" xfId="833" xr:uid="{00000000-0005-0000-0000-000040030000}"/>
    <cellStyle name="Incorrecto 6" xfId="834" xr:uid="{00000000-0005-0000-0000-000041030000}"/>
    <cellStyle name="Incorrecto 7" xfId="835" xr:uid="{00000000-0005-0000-0000-000042030000}"/>
    <cellStyle name="Incorrecto 8" xfId="836" xr:uid="{00000000-0005-0000-0000-000043030000}"/>
    <cellStyle name="Incorrecto 9" xfId="837" xr:uid="{00000000-0005-0000-0000-000044030000}"/>
    <cellStyle name="Neutral 10" xfId="838" xr:uid="{00000000-0005-0000-0000-000045030000}"/>
    <cellStyle name="Neutral 11" xfId="839" xr:uid="{00000000-0005-0000-0000-000046030000}"/>
    <cellStyle name="Neutral 12" xfId="840" xr:uid="{00000000-0005-0000-0000-000047030000}"/>
    <cellStyle name="Neutral 13" xfId="841" xr:uid="{00000000-0005-0000-0000-000048030000}"/>
    <cellStyle name="Neutral 14" xfId="842" xr:uid="{00000000-0005-0000-0000-000049030000}"/>
    <cellStyle name="Neutral 15" xfId="843" xr:uid="{00000000-0005-0000-0000-00004A030000}"/>
    <cellStyle name="Neutral 16" xfId="844" xr:uid="{00000000-0005-0000-0000-00004B030000}"/>
    <cellStyle name="Neutral 17" xfId="845" xr:uid="{00000000-0005-0000-0000-00004C030000}"/>
    <cellStyle name="Neutral 18" xfId="846" xr:uid="{00000000-0005-0000-0000-00004D030000}"/>
    <cellStyle name="Neutral 19" xfId="847" xr:uid="{00000000-0005-0000-0000-00004E030000}"/>
    <cellStyle name="Neutral 2" xfId="848" xr:uid="{00000000-0005-0000-0000-00004F030000}"/>
    <cellStyle name="Neutral 20" xfId="849" xr:uid="{00000000-0005-0000-0000-000050030000}"/>
    <cellStyle name="Neutral 21" xfId="850" xr:uid="{00000000-0005-0000-0000-000051030000}"/>
    <cellStyle name="Neutral 22" xfId="851" xr:uid="{00000000-0005-0000-0000-000052030000}"/>
    <cellStyle name="Neutral 23" xfId="852" xr:uid="{00000000-0005-0000-0000-000053030000}"/>
    <cellStyle name="Neutral 24" xfId="853" xr:uid="{00000000-0005-0000-0000-000054030000}"/>
    <cellStyle name="Neutral 25" xfId="854" xr:uid="{00000000-0005-0000-0000-000055030000}"/>
    <cellStyle name="Neutral 26" xfId="855" xr:uid="{00000000-0005-0000-0000-000056030000}"/>
    <cellStyle name="Neutral 27" xfId="856" xr:uid="{00000000-0005-0000-0000-000057030000}"/>
    <cellStyle name="Neutral 28" xfId="857" xr:uid="{00000000-0005-0000-0000-000058030000}"/>
    <cellStyle name="Neutral 3" xfId="858" xr:uid="{00000000-0005-0000-0000-000059030000}"/>
    <cellStyle name="Neutral 4" xfId="859" xr:uid="{00000000-0005-0000-0000-00005A030000}"/>
    <cellStyle name="Neutral 5" xfId="860" xr:uid="{00000000-0005-0000-0000-00005B030000}"/>
    <cellStyle name="Neutral 6" xfId="861" xr:uid="{00000000-0005-0000-0000-00005C030000}"/>
    <cellStyle name="Neutral 7" xfId="862" xr:uid="{00000000-0005-0000-0000-00005D030000}"/>
    <cellStyle name="Neutral 8" xfId="863" xr:uid="{00000000-0005-0000-0000-00005E030000}"/>
    <cellStyle name="Neutral 9" xfId="864" xr:uid="{00000000-0005-0000-0000-00005F030000}"/>
    <cellStyle name="Normal" xfId="0" builtinId="0"/>
    <cellStyle name="Normal 10" xfId="865" xr:uid="{00000000-0005-0000-0000-000061030000}"/>
    <cellStyle name="Normal 10 2" xfId="866" xr:uid="{00000000-0005-0000-0000-000062030000}"/>
    <cellStyle name="Normal 11" xfId="867" xr:uid="{00000000-0005-0000-0000-000063030000}"/>
    <cellStyle name="Normal 11 2" xfId="868" xr:uid="{00000000-0005-0000-0000-000064030000}"/>
    <cellStyle name="Normal 12" xfId="869" xr:uid="{00000000-0005-0000-0000-000065030000}"/>
    <cellStyle name="Normal 12 2" xfId="870" xr:uid="{00000000-0005-0000-0000-000066030000}"/>
    <cellStyle name="Normal 13" xfId="871" xr:uid="{00000000-0005-0000-0000-000067030000}"/>
    <cellStyle name="Normal 13 2" xfId="872" xr:uid="{00000000-0005-0000-0000-000068030000}"/>
    <cellStyle name="Normal 14" xfId="873" xr:uid="{00000000-0005-0000-0000-000069030000}"/>
    <cellStyle name="Normal 14 2" xfId="874" xr:uid="{00000000-0005-0000-0000-00006A030000}"/>
    <cellStyle name="Normal 15" xfId="875" xr:uid="{00000000-0005-0000-0000-00006B030000}"/>
    <cellStyle name="Normal 15 2" xfId="876" xr:uid="{00000000-0005-0000-0000-00006C030000}"/>
    <cellStyle name="Normal 16" xfId="877" xr:uid="{00000000-0005-0000-0000-00006D030000}"/>
    <cellStyle name="Normal 16 2" xfId="878" xr:uid="{00000000-0005-0000-0000-00006E030000}"/>
    <cellStyle name="Normal 17" xfId="879" xr:uid="{00000000-0005-0000-0000-00006F030000}"/>
    <cellStyle name="Normal 18" xfId="880" xr:uid="{00000000-0005-0000-0000-000070030000}"/>
    <cellStyle name="Normal 19" xfId="881" xr:uid="{00000000-0005-0000-0000-000071030000}"/>
    <cellStyle name="Normal 2" xfId="882" xr:uid="{00000000-0005-0000-0000-000072030000}"/>
    <cellStyle name="Normal 2 2" xfId="883" xr:uid="{00000000-0005-0000-0000-000073030000}"/>
    <cellStyle name="Normal 20" xfId="884" xr:uid="{00000000-0005-0000-0000-000074030000}"/>
    <cellStyle name="Normal 21" xfId="885" xr:uid="{00000000-0005-0000-0000-000075030000}"/>
    <cellStyle name="Normal 22" xfId="886" xr:uid="{00000000-0005-0000-0000-000076030000}"/>
    <cellStyle name="Normal 23" xfId="887" xr:uid="{00000000-0005-0000-0000-000077030000}"/>
    <cellStyle name="Normal 24" xfId="888" xr:uid="{00000000-0005-0000-0000-000078030000}"/>
    <cellStyle name="Normal 25" xfId="889" xr:uid="{00000000-0005-0000-0000-000079030000}"/>
    <cellStyle name="Normal 26" xfId="890" xr:uid="{00000000-0005-0000-0000-00007A030000}"/>
    <cellStyle name="Normal 27" xfId="891" xr:uid="{00000000-0005-0000-0000-00007B030000}"/>
    <cellStyle name="Normal 28" xfId="892" xr:uid="{00000000-0005-0000-0000-00007C030000}"/>
    <cellStyle name="Normal 3" xfId="893" xr:uid="{00000000-0005-0000-0000-00007D030000}"/>
    <cellStyle name="Normal 3 2" xfId="894" xr:uid="{00000000-0005-0000-0000-00007E030000}"/>
    <cellStyle name="Normal 4" xfId="895" xr:uid="{00000000-0005-0000-0000-00007F030000}"/>
    <cellStyle name="Normal 4 2" xfId="896" xr:uid="{00000000-0005-0000-0000-000080030000}"/>
    <cellStyle name="Normal 5" xfId="1148" xr:uid="{C77F2683-FB94-4902-97CC-3456B9C099DD}"/>
    <cellStyle name="Normal 6" xfId="897" xr:uid="{00000000-0005-0000-0000-000081030000}"/>
    <cellStyle name="Normal 6 2" xfId="898" xr:uid="{00000000-0005-0000-0000-000082030000}"/>
    <cellStyle name="Normal 7" xfId="899" xr:uid="{00000000-0005-0000-0000-000083030000}"/>
    <cellStyle name="Normal 7 2" xfId="900" xr:uid="{00000000-0005-0000-0000-000084030000}"/>
    <cellStyle name="Normal 8" xfId="901" xr:uid="{00000000-0005-0000-0000-000085030000}"/>
    <cellStyle name="Normal 8 2" xfId="902" xr:uid="{00000000-0005-0000-0000-000086030000}"/>
    <cellStyle name="Normal 9" xfId="903" xr:uid="{00000000-0005-0000-0000-000087030000}"/>
    <cellStyle name="Normal 9 2" xfId="904" xr:uid="{00000000-0005-0000-0000-000088030000}"/>
    <cellStyle name="Notas 10" xfId="905" xr:uid="{00000000-0005-0000-0000-000089030000}"/>
    <cellStyle name="Notas 11" xfId="906" xr:uid="{00000000-0005-0000-0000-00008A030000}"/>
    <cellStyle name="Notas 12" xfId="907" xr:uid="{00000000-0005-0000-0000-00008B030000}"/>
    <cellStyle name="Notas 13" xfId="908" xr:uid="{00000000-0005-0000-0000-00008C030000}"/>
    <cellStyle name="Notas 14" xfId="909" xr:uid="{00000000-0005-0000-0000-00008D030000}"/>
    <cellStyle name="Notas 15" xfId="910" xr:uid="{00000000-0005-0000-0000-00008E030000}"/>
    <cellStyle name="Notas 16" xfId="911" xr:uid="{00000000-0005-0000-0000-00008F030000}"/>
    <cellStyle name="Notas 17" xfId="912" xr:uid="{00000000-0005-0000-0000-000090030000}"/>
    <cellStyle name="Notas 18" xfId="913" xr:uid="{00000000-0005-0000-0000-000091030000}"/>
    <cellStyle name="Notas 19" xfId="914" xr:uid="{00000000-0005-0000-0000-000092030000}"/>
    <cellStyle name="Notas 2" xfId="915" xr:uid="{00000000-0005-0000-0000-000093030000}"/>
    <cellStyle name="Notas 20" xfId="916" xr:uid="{00000000-0005-0000-0000-000094030000}"/>
    <cellStyle name="Notas 21" xfId="917" xr:uid="{00000000-0005-0000-0000-000095030000}"/>
    <cellStyle name="Notas 22" xfId="918" xr:uid="{00000000-0005-0000-0000-000096030000}"/>
    <cellStyle name="Notas 23" xfId="919" xr:uid="{00000000-0005-0000-0000-000097030000}"/>
    <cellStyle name="Notas 24" xfId="920" xr:uid="{00000000-0005-0000-0000-000098030000}"/>
    <cellStyle name="Notas 25" xfId="921" xr:uid="{00000000-0005-0000-0000-000099030000}"/>
    <cellStyle name="Notas 26" xfId="922" xr:uid="{00000000-0005-0000-0000-00009A030000}"/>
    <cellStyle name="Notas 27" xfId="923" xr:uid="{00000000-0005-0000-0000-00009B030000}"/>
    <cellStyle name="Notas 28" xfId="924" xr:uid="{00000000-0005-0000-0000-00009C030000}"/>
    <cellStyle name="Notas 3" xfId="925" xr:uid="{00000000-0005-0000-0000-00009D030000}"/>
    <cellStyle name="Notas 4" xfId="926" xr:uid="{00000000-0005-0000-0000-00009E030000}"/>
    <cellStyle name="Notas 5" xfId="927" xr:uid="{00000000-0005-0000-0000-00009F030000}"/>
    <cellStyle name="Notas 6" xfId="928" xr:uid="{00000000-0005-0000-0000-0000A0030000}"/>
    <cellStyle name="Notas 7" xfId="929" xr:uid="{00000000-0005-0000-0000-0000A1030000}"/>
    <cellStyle name="Notas 8" xfId="930" xr:uid="{00000000-0005-0000-0000-0000A2030000}"/>
    <cellStyle name="Notas 9" xfId="931" xr:uid="{00000000-0005-0000-0000-0000A3030000}"/>
    <cellStyle name="Salida 10" xfId="932" xr:uid="{00000000-0005-0000-0000-0000A4030000}"/>
    <cellStyle name="Salida 11" xfId="933" xr:uid="{00000000-0005-0000-0000-0000A5030000}"/>
    <cellStyle name="Salida 12" xfId="934" xr:uid="{00000000-0005-0000-0000-0000A6030000}"/>
    <cellStyle name="Salida 13" xfId="935" xr:uid="{00000000-0005-0000-0000-0000A7030000}"/>
    <cellStyle name="Salida 14" xfId="936" xr:uid="{00000000-0005-0000-0000-0000A8030000}"/>
    <cellStyle name="Salida 15" xfId="937" xr:uid="{00000000-0005-0000-0000-0000A9030000}"/>
    <cellStyle name="Salida 16" xfId="938" xr:uid="{00000000-0005-0000-0000-0000AA030000}"/>
    <cellStyle name="Salida 17" xfId="939" xr:uid="{00000000-0005-0000-0000-0000AB030000}"/>
    <cellStyle name="Salida 18" xfId="940" xr:uid="{00000000-0005-0000-0000-0000AC030000}"/>
    <cellStyle name="Salida 19" xfId="941" xr:uid="{00000000-0005-0000-0000-0000AD030000}"/>
    <cellStyle name="Salida 2" xfId="942" xr:uid="{00000000-0005-0000-0000-0000AE030000}"/>
    <cellStyle name="Salida 20" xfId="943" xr:uid="{00000000-0005-0000-0000-0000AF030000}"/>
    <cellStyle name="Salida 21" xfId="944" xr:uid="{00000000-0005-0000-0000-0000B0030000}"/>
    <cellStyle name="Salida 22" xfId="945" xr:uid="{00000000-0005-0000-0000-0000B1030000}"/>
    <cellStyle name="Salida 23" xfId="946" xr:uid="{00000000-0005-0000-0000-0000B2030000}"/>
    <cellStyle name="Salida 24" xfId="947" xr:uid="{00000000-0005-0000-0000-0000B3030000}"/>
    <cellStyle name="Salida 25" xfId="948" xr:uid="{00000000-0005-0000-0000-0000B4030000}"/>
    <cellStyle name="Salida 26" xfId="949" xr:uid="{00000000-0005-0000-0000-0000B5030000}"/>
    <cellStyle name="Salida 27" xfId="950" xr:uid="{00000000-0005-0000-0000-0000B6030000}"/>
    <cellStyle name="Salida 28" xfId="951" xr:uid="{00000000-0005-0000-0000-0000B7030000}"/>
    <cellStyle name="Salida 3" xfId="952" xr:uid="{00000000-0005-0000-0000-0000B8030000}"/>
    <cellStyle name="Salida 4" xfId="953" xr:uid="{00000000-0005-0000-0000-0000B9030000}"/>
    <cellStyle name="Salida 5" xfId="954" xr:uid="{00000000-0005-0000-0000-0000BA030000}"/>
    <cellStyle name="Salida 6" xfId="955" xr:uid="{00000000-0005-0000-0000-0000BB030000}"/>
    <cellStyle name="Salida 7" xfId="956" xr:uid="{00000000-0005-0000-0000-0000BC030000}"/>
    <cellStyle name="Salida 8" xfId="957" xr:uid="{00000000-0005-0000-0000-0000BD030000}"/>
    <cellStyle name="Salida 9" xfId="958" xr:uid="{00000000-0005-0000-0000-0000BE030000}"/>
    <cellStyle name="Texto de advertencia 10" xfId="959" xr:uid="{00000000-0005-0000-0000-0000BF030000}"/>
    <cellStyle name="Texto de advertencia 11" xfId="960" xr:uid="{00000000-0005-0000-0000-0000C0030000}"/>
    <cellStyle name="Texto de advertencia 12" xfId="961" xr:uid="{00000000-0005-0000-0000-0000C1030000}"/>
    <cellStyle name="Texto de advertencia 13" xfId="962" xr:uid="{00000000-0005-0000-0000-0000C2030000}"/>
    <cellStyle name="Texto de advertencia 14" xfId="963" xr:uid="{00000000-0005-0000-0000-0000C3030000}"/>
    <cellStyle name="Texto de advertencia 15" xfId="964" xr:uid="{00000000-0005-0000-0000-0000C4030000}"/>
    <cellStyle name="Texto de advertencia 16" xfId="965" xr:uid="{00000000-0005-0000-0000-0000C5030000}"/>
    <cellStyle name="Texto de advertencia 17" xfId="966" xr:uid="{00000000-0005-0000-0000-0000C6030000}"/>
    <cellStyle name="Texto de advertencia 18" xfId="967" xr:uid="{00000000-0005-0000-0000-0000C7030000}"/>
    <cellStyle name="Texto de advertencia 19" xfId="968" xr:uid="{00000000-0005-0000-0000-0000C8030000}"/>
    <cellStyle name="Texto de advertencia 2" xfId="969" xr:uid="{00000000-0005-0000-0000-0000C9030000}"/>
    <cellStyle name="Texto de advertencia 20" xfId="970" xr:uid="{00000000-0005-0000-0000-0000CA030000}"/>
    <cellStyle name="Texto de advertencia 21" xfId="971" xr:uid="{00000000-0005-0000-0000-0000CB030000}"/>
    <cellStyle name="Texto de advertencia 22" xfId="972" xr:uid="{00000000-0005-0000-0000-0000CC030000}"/>
    <cellStyle name="Texto de advertencia 23" xfId="973" xr:uid="{00000000-0005-0000-0000-0000CD030000}"/>
    <cellStyle name="Texto de advertencia 24" xfId="974" xr:uid="{00000000-0005-0000-0000-0000CE030000}"/>
    <cellStyle name="Texto de advertencia 25" xfId="975" xr:uid="{00000000-0005-0000-0000-0000CF030000}"/>
    <cellStyle name="Texto de advertencia 26" xfId="976" xr:uid="{00000000-0005-0000-0000-0000D0030000}"/>
    <cellStyle name="Texto de advertencia 27" xfId="977" xr:uid="{00000000-0005-0000-0000-0000D1030000}"/>
    <cellStyle name="Texto de advertencia 28" xfId="978" xr:uid="{00000000-0005-0000-0000-0000D2030000}"/>
    <cellStyle name="Texto de advertencia 3" xfId="979" xr:uid="{00000000-0005-0000-0000-0000D3030000}"/>
    <cellStyle name="Texto de advertencia 4" xfId="980" xr:uid="{00000000-0005-0000-0000-0000D4030000}"/>
    <cellStyle name="Texto de advertencia 5" xfId="981" xr:uid="{00000000-0005-0000-0000-0000D5030000}"/>
    <cellStyle name="Texto de advertencia 6" xfId="982" xr:uid="{00000000-0005-0000-0000-0000D6030000}"/>
    <cellStyle name="Texto de advertencia 7" xfId="983" xr:uid="{00000000-0005-0000-0000-0000D7030000}"/>
    <cellStyle name="Texto de advertencia 8" xfId="984" xr:uid="{00000000-0005-0000-0000-0000D8030000}"/>
    <cellStyle name="Texto de advertencia 9" xfId="985" xr:uid="{00000000-0005-0000-0000-0000D9030000}"/>
    <cellStyle name="Texto explicativo 10" xfId="986" xr:uid="{00000000-0005-0000-0000-0000DA030000}"/>
    <cellStyle name="Texto explicativo 11" xfId="987" xr:uid="{00000000-0005-0000-0000-0000DB030000}"/>
    <cellStyle name="Texto explicativo 12" xfId="988" xr:uid="{00000000-0005-0000-0000-0000DC030000}"/>
    <cellStyle name="Texto explicativo 13" xfId="989" xr:uid="{00000000-0005-0000-0000-0000DD030000}"/>
    <cellStyle name="Texto explicativo 14" xfId="990" xr:uid="{00000000-0005-0000-0000-0000DE030000}"/>
    <cellStyle name="Texto explicativo 15" xfId="991" xr:uid="{00000000-0005-0000-0000-0000DF030000}"/>
    <cellStyle name="Texto explicativo 16" xfId="992" xr:uid="{00000000-0005-0000-0000-0000E0030000}"/>
    <cellStyle name="Texto explicativo 17" xfId="993" xr:uid="{00000000-0005-0000-0000-0000E1030000}"/>
    <cellStyle name="Texto explicativo 18" xfId="994" xr:uid="{00000000-0005-0000-0000-0000E2030000}"/>
    <cellStyle name="Texto explicativo 19" xfId="995" xr:uid="{00000000-0005-0000-0000-0000E3030000}"/>
    <cellStyle name="Texto explicativo 2" xfId="996" xr:uid="{00000000-0005-0000-0000-0000E4030000}"/>
    <cellStyle name="Texto explicativo 20" xfId="997" xr:uid="{00000000-0005-0000-0000-0000E5030000}"/>
    <cellStyle name="Texto explicativo 21" xfId="998" xr:uid="{00000000-0005-0000-0000-0000E6030000}"/>
    <cellStyle name="Texto explicativo 22" xfId="999" xr:uid="{00000000-0005-0000-0000-0000E7030000}"/>
    <cellStyle name="Texto explicativo 23" xfId="1000" xr:uid="{00000000-0005-0000-0000-0000E8030000}"/>
    <cellStyle name="Texto explicativo 24" xfId="1001" xr:uid="{00000000-0005-0000-0000-0000E9030000}"/>
    <cellStyle name="Texto explicativo 25" xfId="1002" xr:uid="{00000000-0005-0000-0000-0000EA030000}"/>
    <cellStyle name="Texto explicativo 26" xfId="1003" xr:uid="{00000000-0005-0000-0000-0000EB030000}"/>
    <cellStyle name="Texto explicativo 27" xfId="1004" xr:uid="{00000000-0005-0000-0000-0000EC030000}"/>
    <cellStyle name="Texto explicativo 28" xfId="1005" xr:uid="{00000000-0005-0000-0000-0000ED030000}"/>
    <cellStyle name="Texto explicativo 3" xfId="1006" xr:uid="{00000000-0005-0000-0000-0000EE030000}"/>
    <cellStyle name="Texto explicativo 4" xfId="1007" xr:uid="{00000000-0005-0000-0000-0000EF030000}"/>
    <cellStyle name="Texto explicativo 5" xfId="1008" xr:uid="{00000000-0005-0000-0000-0000F0030000}"/>
    <cellStyle name="Texto explicativo 6" xfId="1009" xr:uid="{00000000-0005-0000-0000-0000F1030000}"/>
    <cellStyle name="Texto explicativo 7" xfId="1010" xr:uid="{00000000-0005-0000-0000-0000F2030000}"/>
    <cellStyle name="Texto explicativo 8" xfId="1011" xr:uid="{00000000-0005-0000-0000-0000F3030000}"/>
    <cellStyle name="Texto explicativo 9" xfId="1012" xr:uid="{00000000-0005-0000-0000-0000F4030000}"/>
    <cellStyle name="Título 1 10" xfId="1013" xr:uid="{00000000-0005-0000-0000-0000F5030000}"/>
    <cellStyle name="Título 1 11" xfId="1014" xr:uid="{00000000-0005-0000-0000-0000F6030000}"/>
    <cellStyle name="Título 1 12" xfId="1015" xr:uid="{00000000-0005-0000-0000-0000F7030000}"/>
    <cellStyle name="Título 1 13" xfId="1016" xr:uid="{00000000-0005-0000-0000-0000F8030000}"/>
    <cellStyle name="Título 1 14" xfId="1017" xr:uid="{00000000-0005-0000-0000-0000F9030000}"/>
    <cellStyle name="Título 1 15" xfId="1018" xr:uid="{00000000-0005-0000-0000-0000FA030000}"/>
    <cellStyle name="Título 1 16" xfId="1019" xr:uid="{00000000-0005-0000-0000-0000FB030000}"/>
    <cellStyle name="Título 1 17" xfId="1020" xr:uid="{00000000-0005-0000-0000-0000FC030000}"/>
    <cellStyle name="Título 1 18" xfId="1021" xr:uid="{00000000-0005-0000-0000-0000FD030000}"/>
    <cellStyle name="Título 1 19" xfId="1022" xr:uid="{00000000-0005-0000-0000-0000FE030000}"/>
    <cellStyle name="Título 1 2" xfId="1023" xr:uid="{00000000-0005-0000-0000-0000FF030000}"/>
    <cellStyle name="Título 1 20" xfId="1024" xr:uid="{00000000-0005-0000-0000-000000040000}"/>
    <cellStyle name="Título 1 21" xfId="1025" xr:uid="{00000000-0005-0000-0000-000001040000}"/>
    <cellStyle name="Título 1 22" xfId="1026" xr:uid="{00000000-0005-0000-0000-000002040000}"/>
    <cellStyle name="Título 1 23" xfId="1027" xr:uid="{00000000-0005-0000-0000-000003040000}"/>
    <cellStyle name="Título 1 24" xfId="1028" xr:uid="{00000000-0005-0000-0000-000004040000}"/>
    <cellStyle name="Título 1 25" xfId="1029" xr:uid="{00000000-0005-0000-0000-000005040000}"/>
    <cellStyle name="Título 1 26" xfId="1030" xr:uid="{00000000-0005-0000-0000-000006040000}"/>
    <cellStyle name="Título 1 27" xfId="1031" xr:uid="{00000000-0005-0000-0000-000007040000}"/>
    <cellStyle name="Título 1 28" xfId="1032" xr:uid="{00000000-0005-0000-0000-000008040000}"/>
    <cellStyle name="Título 1 3" xfId="1033" xr:uid="{00000000-0005-0000-0000-000009040000}"/>
    <cellStyle name="Título 1 4" xfId="1034" xr:uid="{00000000-0005-0000-0000-00000A040000}"/>
    <cellStyle name="Título 1 5" xfId="1035" xr:uid="{00000000-0005-0000-0000-00000B040000}"/>
    <cellStyle name="Título 1 6" xfId="1036" xr:uid="{00000000-0005-0000-0000-00000C040000}"/>
    <cellStyle name="Título 1 7" xfId="1037" xr:uid="{00000000-0005-0000-0000-00000D040000}"/>
    <cellStyle name="Título 1 8" xfId="1038" xr:uid="{00000000-0005-0000-0000-00000E040000}"/>
    <cellStyle name="Título 1 9" xfId="1039" xr:uid="{00000000-0005-0000-0000-00000F040000}"/>
    <cellStyle name="Título 10" xfId="1040" xr:uid="{00000000-0005-0000-0000-000010040000}"/>
    <cellStyle name="Título 11" xfId="1041" xr:uid="{00000000-0005-0000-0000-000011040000}"/>
    <cellStyle name="Título 12" xfId="1042" xr:uid="{00000000-0005-0000-0000-000012040000}"/>
    <cellStyle name="Título 13" xfId="1043" xr:uid="{00000000-0005-0000-0000-000013040000}"/>
    <cellStyle name="Título 14" xfId="1044" xr:uid="{00000000-0005-0000-0000-000014040000}"/>
    <cellStyle name="Título 15" xfId="1045" xr:uid="{00000000-0005-0000-0000-000015040000}"/>
    <cellStyle name="Título 16" xfId="1046" xr:uid="{00000000-0005-0000-0000-000016040000}"/>
    <cellStyle name="Título 17" xfId="1047" xr:uid="{00000000-0005-0000-0000-000017040000}"/>
    <cellStyle name="Título 18" xfId="1048" xr:uid="{00000000-0005-0000-0000-000018040000}"/>
    <cellStyle name="Título 19" xfId="1049" xr:uid="{00000000-0005-0000-0000-000019040000}"/>
    <cellStyle name="Título 2 10" xfId="1050" xr:uid="{00000000-0005-0000-0000-00001A040000}"/>
    <cellStyle name="Título 2 11" xfId="1051" xr:uid="{00000000-0005-0000-0000-00001B040000}"/>
    <cellStyle name="Título 2 12" xfId="1052" xr:uid="{00000000-0005-0000-0000-00001C040000}"/>
    <cellStyle name="Título 2 13" xfId="1053" xr:uid="{00000000-0005-0000-0000-00001D040000}"/>
    <cellStyle name="Título 2 14" xfId="1054" xr:uid="{00000000-0005-0000-0000-00001E040000}"/>
    <cellStyle name="Título 2 15" xfId="1055" xr:uid="{00000000-0005-0000-0000-00001F040000}"/>
    <cellStyle name="Título 2 16" xfId="1056" xr:uid="{00000000-0005-0000-0000-000020040000}"/>
    <cellStyle name="Título 2 17" xfId="1057" xr:uid="{00000000-0005-0000-0000-000021040000}"/>
    <cellStyle name="Título 2 18" xfId="1058" xr:uid="{00000000-0005-0000-0000-000022040000}"/>
    <cellStyle name="Título 2 19" xfId="1059" xr:uid="{00000000-0005-0000-0000-000023040000}"/>
    <cellStyle name="Título 2 2" xfId="1060" xr:uid="{00000000-0005-0000-0000-000024040000}"/>
    <cellStyle name="Título 2 20" xfId="1061" xr:uid="{00000000-0005-0000-0000-000025040000}"/>
    <cellStyle name="Título 2 21" xfId="1062" xr:uid="{00000000-0005-0000-0000-000026040000}"/>
    <cellStyle name="Título 2 22" xfId="1063" xr:uid="{00000000-0005-0000-0000-000027040000}"/>
    <cellStyle name="Título 2 23" xfId="1064" xr:uid="{00000000-0005-0000-0000-000028040000}"/>
    <cellStyle name="Título 2 24" xfId="1065" xr:uid="{00000000-0005-0000-0000-000029040000}"/>
    <cellStyle name="Título 2 25" xfId="1066" xr:uid="{00000000-0005-0000-0000-00002A040000}"/>
    <cellStyle name="Título 2 26" xfId="1067" xr:uid="{00000000-0005-0000-0000-00002B040000}"/>
    <cellStyle name="Título 2 27" xfId="1068" xr:uid="{00000000-0005-0000-0000-00002C040000}"/>
    <cellStyle name="Título 2 28" xfId="1069" xr:uid="{00000000-0005-0000-0000-00002D040000}"/>
    <cellStyle name="Título 2 3" xfId="1070" xr:uid="{00000000-0005-0000-0000-00002E040000}"/>
    <cellStyle name="Título 2 4" xfId="1071" xr:uid="{00000000-0005-0000-0000-00002F040000}"/>
    <cellStyle name="Título 2 5" xfId="1072" xr:uid="{00000000-0005-0000-0000-000030040000}"/>
    <cellStyle name="Título 2 6" xfId="1073" xr:uid="{00000000-0005-0000-0000-000031040000}"/>
    <cellStyle name="Título 2 7" xfId="1074" xr:uid="{00000000-0005-0000-0000-000032040000}"/>
    <cellStyle name="Título 2 8" xfId="1075" xr:uid="{00000000-0005-0000-0000-000033040000}"/>
    <cellStyle name="Título 2 9" xfId="1076" xr:uid="{00000000-0005-0000-0000-000034040000}"/>
    <cellStyle name="Título 20" xfId="1077" xr:uid="{00000000-0005-0000-0000-000035040000}"/>
    <cellStyle name="Título 21" xfId="1078" xr:uid="{00000000-0005-0000-0000-000036040000}"/>
    <cellStyle name="Título 22" xfId="1079" xr:uid="{00000000-0005-0000-0000-000037040000}"/>
    <cellStyle name="Título 23" xfId="1080" xr:uid="{00000000-0005-0000-0000-000038040000}"/>
    <cellStyle name="Título 24" xfId="1081" xr:uid="{00000000-0005-0000-0000-000039040000}"/>
    <cellStyle name="Título 25" xfId="1082" xr:uid="{00000000-0005-0000-0000-00003A040000}"/>
    <cellStyle name="Título 26" xfId="1083" xr:uid="{00000000-0005-0000-0000-00003B040000}"/>
    <cellStyle name="Título 27" xfId="1084" xr:uid="{00000000-0005-0000-0000-00003C040000}"/>
    <cellStyle name="Título 28" xfId="1085" xr:uid="{00000000-0005-0000-0000-00003D040000}"/>
    <cellStyle name="Título 29" xfId="1086" xr:uid="{00000000-0005-0000-0000-00003E040000}"/>
    <cellStyle name="Título 3 10" xfId="1087" xr:uid="{00000000-0005-0000-0000-00003F040000}"/>
    <cellStyle name="Título 3 11" xfId="1088" xr:uid="{00000000-0005-0000-0000-000040040000}"/>
    <cellStyle name="Título 3 12" xfId="1089" xr:uid="{00000000-0005-0000-0000-000041040000}"/>
    <cellStyle name="Título 3 13" xfId="1090" xr:uid="{00000000-0005-0000-0000-000042040000}"/>
    <cellStyle name="Título 3 14" xfId="1091" xr:uid="{00000000-0005-0000-0000-000043040000}"/>
    <cellStyle name="Título 3 15" xfId="1092" xr:uid="{00000000-0005-0000-0000-000044040000}"/>
    <cellStyle name="Título 3 16" xfId="1093" xr:uid="{00000000-0005-0000-0000-000045040000}"/>
    <cellStyle name="Título 3 17" xfId="1094" xr:uid="{00000000-0005-0000-0000-000046040000}"/>
    <cellStyle name="Título 3 18" xfId="1095" xr:uid="{00000000-0005-0000-0000-000047040000}"/>
    <cellStyle name="Título 3 19" xfId="1096" xr:uid="{00000000-0005-0000-0000-000048040000}"/>
    <cellStyle name="Título 3 2" xfId="1097" xr:uid="{00000000-0005-0000-0000-000049040000}"/>
    <cellStyle name="Título 3 20" xfId="1098" xr:uid="{00000000-0005-0000-0000-00004A040000}"/>
    <cellStyle name="Título 3 21" xfId="1099" xr:uid="{00000000-0005-0000-0000-00004B040000}"/>
    <cellStyle name="Título 3 22" xfId="1100" xr:uid="{00000000-0005-0000-0000-00004C040000}"/>
    <cellStyle name="Título 3 23" xfId="1101" xr:uid="{00000000-0005-0000-0000-00004D040000}"/>
    <cellStyle name="Título 3 24" xfId="1102" xr:uid="{00000000-0005-0000-0000-00004E040000}"/>
    <cellStyle name="Título 3 25" xfId="1103" xr:uid="{00000000-0005-0000-0000-00004F040000}"/>
    <cellStyle name="Título 3 26" xfId="1104" xr:uid="{00000000-0005-0000-0000-000050040000}"/>
    <cellStyle name="Título 3 27" xfId="1105" xr:uid="{00000000-0005-0000-0000-000051040000}"/>
    <cellStyle name="Título 3 28" xfId="1106" xr:uid="{00000000-0005-0000-0000-000052040000}"/>
    <cellStyle name="Título 3 3" xfId="1107" xr:uid="{00000000-0005-0000-0000-000053040000}"/>
    <cellStyle name="Título 3 4" xfId="1108" xr:uid="{00000000-0005-0000-0000-000054040000}"/>
    <cellStyle name="Título 3 5" xfId="1109" xr:uid="{00000000-0005-0000-0000-000055040000}"/>
    <cellStyle name="Título 3 6" xfId="1110" xr:uid="{00000000-0005-0000-0000-000056040000}"/>
    <cellStyle name="Título 3 7" xfId="1111" xr:uid="{00000000-0005-0000-0000-000057040000}"/>
    <cellStyle name="Título 3 8" xfId="1112" xr:uid="{00000000-0005-0000-0000-000058040000}"/>
    <cellStyle name="Título 3 9" xfId="1113" xr:uid="{00000000-0005-0000-0000-000059040000}"/>
    <cellStyle name="Título 30" xfId="1114" xr:uid="{00000000-0005-0000-0000-00005A040000}"/>
    <cellStyle name="Título 4" xfId="1115" xr:uid="{00000000-0005-0000-0000-00005B040000}"/>
    <cellStyle name="Título 5" xfId="1116" xr:uid="{00000000-0005-0000-0000-00005C040000}"/>
    <cellStyle name="Título 6" xfId="1117" xr:uid="{00000000-0005-0000-0000-00005D040000}"/>
    <cellStyle name="Título 7" xfId="1118" xr:uid="{00000000-0005-0000-0000-00005E040000}"/>
    <cellStyle name="Título 8" xfId="1119" xr:uid="{00000000-0005-0000-0000-00005F040000}"/>
    <cellStyle name="Título 9" xfId="1120" xr:uid="{00000000-0005-0000-0000-000060040000}"/>
    <cellStyle name="Total 10" xfId="1121" xr:uid="{00000000-0005-0000-0000-000061040000}"/>
    <cellStyle name="Total 11" xfId="1122" xr:uid="{00000000-0005-0000-0000-000062040000}"/>
    <cellStyle name="Total 12" xfId="1123" xr:uid="{00000000-0005-0000-0000-000063040000}"/>
    <cellStyle name="Total 13" xfId="1124" xr:uid="{00000000-0005-0000-0000-000064040000}"/>
    <cellStyle name="Total 14" xfId="1125" xr:uid="{00000000-0005-0000-0000-000065040000}"/>
    <cellStyle name="Total 15" xfId="1126" xr:uid="{00000000-0005-0000-0000-000066040000}"/>
    <cellStyle name="Total 16" xfId="1127" xr:uid="{00000000-0005-0000-0000-000067040000}"/>
    <cellStyle name="Total 17" xfId="1128" xr:uid="{00000000-0005-0000-0000-000068040000}"/>
    <cellStyle name="Total 18" xfId="1129" xr:uid="{00000000-0005-0000-0000-000069040000}"/>
    <cellStyle name="Total 19" xfId="1130" xr:uid="{00000000-0005-0000-0000-00006A040000}"/>
    <cellStyle name="Total 2" xfId="1131" xr:uid="{00000000-0005-0000-0000-00006B040000}"/>
    <cellStyle name="Total 20" xfId="1132" xr:uid="{00000000-0005-0000-0000-00006C040000}"/>
    <cellStyle name="Total 21" xfId="1133" xr:uid="{00000000-0005-0000-0000-00006D040000}"/>
    <cellStyle name="Total 22" xfId="1134" xr:uid="{00000000-0005-0000-0000-00006E040000}"/>
    <cellStyle name="Total 23" xfId="1135" xr:uid="{00000000-0005-0000-0000-00006F040000}"/>
    <cellStyle name="Total 24" xfId="1136" xr:uid="{00000000-0005-0000-0000-000070040000}"/>
    <cellStyle name="Total 25" xfId="1137" xr:uid="{00000000-0005-0000-0000-000071040000}"/>
    <cellStyle name="Total 26" xfId="1138" xr:uid="{00000000-0005-0000-0000-000072040000}"/>
    <cellStyle name="Total 27" xfId="1139" xr:uid="{00000000-0005-0000-0000-000073040000}"/>
    <cellStyle name="Total 28" xfId="1140" xr:uid="{00000000-0005-0000-0000-000074040000}"/>
    <cellStyle name="Total 3" xfId="1141" xr:uid="{00000000-0005-0000-0000-000075040000}"/>
    <cellStyle name="Total 4" xfId="1142" xr:uid="{00000000-0005-0000-0000-000076040000}"/>
    <cellStyle name="Total 5" xfId="1143" xr:uid="{00000000-0005-0000-0000-000077040000}"/>
    <cellStyle name="Total 6" xfId="1144" xr:uid="{00000000-0005-0000-0000-000078040000}"/>
    <cellStyle name="Total 7" xfId="1145" xr:uid="{00000000-0005-0000-0000-000079040000}"/>
    <cellStyle name="Total 8" xfId="1146" xr:uid="{00000000-0005-0000-0000-00007A040000}"/>
    <cellStyle name="Total 9" xfId="1147" xr:uid="{00000000-0005-0000-0000-00007B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0</xdr:row>
      <xdr:rowOff>28575</xdr:rowOff>
    </xdr:from>
    <xdr:ext cx="828675" cy="609600"/>
    <xdr:pic>
      <xdr:nvPicPr>
        <xdr:cNvPr id="2" name="image1.png" descr="NRC_ESP_logo_center_RGB_pos (1)">
          <a:extLst>
            <a:ext uri="{FF2B5EF4-FFF2-40B4-BE49-F238E27FC236}">
              <a16:creationId xmlns:a16="http://schemas.microsoft.com/office/drawing/2014/main" id="{02DAADF6-21F0-4006-89F6-875B806B7B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7675" y="28575"/>
          <a:ext cx="828675" cy="6096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438150</xdr:colOff>
      <xdr:row>1</xdr:row>
      <xdr:rowOff>28575</xdr:rowOff>
    </xdr:from>
    <xdr:ext cx="571500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26CD3DAD-099B-48F9-B770-62CDC63CB4B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81150" y="85725"/>
          <a:ext cx="571500" cy="4572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321468</xdr:colOff>
      <xdr:row>0</xdr:row>
      <xdr:rowOff>35719</xdr:rowOff>
    </xdr:from>
    <xdr:to>
      <xdr:col>3</xdr:col>
      <xdr:colOff>130969</xdr:colOff>
      <xdr:row>4</xdr:row>
      <xdr:rowOff>23813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452437" y="35719"/>
          <a:ext cx="821532" cy="607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440532</xdr:colOff>
      <xdr:row>1</xdr:row>
      <xdr:rowOff>35720</xdr:rowOff>
    </xdr:from>
    <xdr:to>
      <xdr:col>4</xdr:col>
      <xdr:colOff>359092</xdr:colOff>
      <xdr:row>3</xdr:row>
      <xdr:rowOff>130969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32" y="95251"/>
          <a:ext cx="559593" cy="464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0</xdr:row>
      <xdr:rowOff>28575</xdr:rowOff>
    </xdr:from>
    <xdr:ext cx="828675" cy="609600"/>
    <xdr:pic>
      <xdr:nvPicPr>
        <xdr:cNvPr id="2" name="image1.png" descr="NRC_ESP_logo_center_RGB_pos (1)">
          <a:extLst>
            <a:ext uri="{FF2B5EF4-FFF2-40B4-BE49-F238E27FC236}">
              <a16:creationId xmlns:a16="http://schemas.microsoft.com/office/drawing/2014/main" id="{D6453AE9-A60B-4CEE-B44D-E9E55C5E7C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6350" y="28575"/>
          <a:ext cx="828675" cy="6096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438150</xdr:colOff>
      <xdr:row>1</xdr:row>
      <xdr:rowOff>28575</xdr:rowOff>
    </xdr:from>
    <xdr:ext cx="571500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E50A9905-8A23-4AFB-8A8D-FA112FC97A0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24225" y="219075"/>
          <a:ext cx="57150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9EB2-11CD-4F11-A83E-37E126591A42}">
  <sheetPr>
    <pageSetUpPr fitToPage="1"/>
  </sheetPr>
  <dimension ref="A1:AC1000"/>
  <sheetViews>
    <sheetView tabSelected="1" zoomScale="80" zoomScaleNormal="80" workbookViewId="0">
      <selection activeCell="Z44" sqref="Z44"/>
    </sheetView>
  </sheetViews>
  <sheetFormatPr baseColWidth="10" defaultColWidth="14.42578125" defaultRowHeight="15" customHeight="1"/>
  <cols>
    <col min="1" max="1" width="2" style="71" customWidth="1"/>
    <col min="2" max="2" width="8.5703125" style="71" customWidth="1"/>
    <col min="3" max="3" width="6.5703125" style="71" customWidth="1"/>
    <col min="4" max="4" width="9" style="71" customWidth="1"/>
    <col min="5" max="8" width="6.7109375" style="71" customWidth="1"/>
    <col min="9" max="9" width="9" style="71" customWidth="1"/>
    <col min="10" max="25" width="6.7109375" style="71" customWidth="1"/>
    <col min="26" max="26" width="13.42578125" style="71" customWidth="1"/>
    <col min="27" max="27" width="4.28515625" style="71" customWidth="1"/>
    <col min="28" max="29" width="10.7109375" style="71" customWidth="1"/>
    <col min="30" max="16384" width="14.42578125" style="71"/>
  </cols>
  <sheetData>
    <row r="1" spans="1:29" ht="4.5" customHeight="1" thickBot="1">
      <c r="B1" s="123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1"/>
    </row>
    <row r="2" spans="1:29" ht="13.5" customHeight="1">
      <c r="B2" s="80"/>
      <c r="C2" s="120"/>
      <c r="D2" s="120"/>
      <c r="E2" s="119"/>
      <c r="F2" s="119"/>
      <c r="G2" s="119"/>
      <c r="H2" s="119"/>
      <c r="I2" s="131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3"/>
      <c r="W2" s="119"/>
      <c r="X2" s="134" t="s">
        <v>0</v>
      </c>
      <c r="Y2" s="135"/>
      <c r="Z2" s="136"/>
    </row>
    <row r="3" spans="1:29" ht="15.75" thickBot="1">
      <c r="B3" s="80"/>
      <c r="C3" s="120"/>
      <c r="D3" s="120"/>
      <c r="E3" s="119"/>
      <c r="F3" s="119"/>
      <c r="G3" s="119"/>
      <c r="H3" s="119"/>
      <c r="I3" s="137" t="s">
        <v>37</v>
      </c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9"/>
      <c r="W3" s="119"/>
      <c r="X3" s="118" t="s">
        <v>1</v>
      </c>
      <c r="Y3" s="117" t="s">
        <v>2</v>
      </c>
      <c r="Z3" s="116" t="s">
        <v>3</v>
      </c>
    </row>
    <row r="4" spans="1:29" ht="15" customHeight="1" thickBot="1">
      <c r="B4" s="112"/>
      <c r="C4" s="75"/>
      <c r="D4" s="75"/>
      <c r="E4" s="75"/>
      <c r="F4" s="75"/>
      <c r="G4" s="111" t="s">
        <v>4</v>
      </c>
      <c r="H4" s="75"/>
      <c r="I4" s="75"/>
      <c r="J4" s="75"/>
      <c r="K4" s="140"/>
      <c r="L4" s="141"/>
      <c r="M4" s="143"/>
      <c r="N4" s="144"/>
      <c r="O4" s="140"/>
      <c r="P4" s="144"/>
      <c r="Q4" s="141"/>
      <c r="R4" s="145"/>
      <c r="S4" s="141"/>
      <c r="T4" s="75"/>
      <c r="U4" s="75"/>
      <c r="V4" s="75"/>
      <c r="W4" s="75" t="s">
        <v>4</v>
      </c>
      <c r="X4" s="115">
        <v>15</v>
      </c>
      <c r="Y4" s="114">
        <v>3</v>
      </c>
      <c r="Z4" s="113">
        <v>2022</v>
      </c>
    </row>
    <row r="5" spans="1:29" ht="5.25" customHeight="1" thickBot="1">
      <c r="B5" s="112"/>
      <c r="C5" s="75"/>
      <c r="D5" s="75"/>
      <c r="E5" s="75"/>
      <c r="F5" s="75"/>
      <c r="G5" s="111"/>
      <c r="H5" s="75"/>
      <c r="I5" s="75"/>
      <c r="J5" s="75"/>
      <c r="K5" s="142"/>
      <c r="L5" s="141"/>
      <c r="M5" s="142"/>
      <c r="N5" s="144"/>
      <c r="O5" s="142"/>
      <c r="P5" s="144"/>
      <c r="Q5" s="141"/>
      <c r="R5" s="142"/>
      <c r="S5" s="141"/>
      <c r="T5" s="75"/>
      <c r="U5" s="75"/>
      <c r="V5" s="75"/>
      <c r="W5" s="75"/>
      <c r="X5" s="110"/>
      <c r="Y5" s="110"/>
      <c r="Z5" s="109"/>
    </row>
    <row r="6" spans="1:29" ht="15" customHeight="1" thickBot="1">
      <c r="A6" s="108"/>
      <c r="B6" s="146" t="s">
        <v>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108"/>
      <c r="AB6" s="108"/>
      <c r="AC6" s="108"/>
    </row>
    <row r="7" spans="1:29" ht="15.75" customHeight="1">
      <c r="A7" s="75"/>
      <c r="B7" s="149" t="s">
        <v>76</v>
      </c>
      <c r="C7" s="150"/>
      <c r="D7" s="150"/>
      <c r="E7" s="150"/>
      <c r="F7" s="150"/>
      <c r="G7" s="150"/>
      <c r="H7" s="151"/>
      <c r="I7" s="152" t="s">
        <v>74</v>
      </c>
      <c r="J7" s="150"/>
      <c r="K7" s="150"/>
      <c r="L7" s="150"/>
      <c r="M7" s="150"/>
      <c r="N7" s="151"/>
      <c r="O7" s="153" t="s">
        <v>77</v>
      </c>
      <c r="P7" s="135"/>
      <c r="Q7" s="135"/>
      <c r="R7" s="135"/>
      <c r="S7" s="135"/>
      <c r="T7" s="135"/>
      <c r="U7" s="154"/>
      <c r="V7" s="152" t="s">
        <v>78</v>
      </c>
      <c r="W7" s="150"/>
      <c r="X7" s="150"/>
      <c r="Y7" s="150"/>
      <c r="Z7" s="155"/>
      <c r="AA7" s="75"/>
      <c r="AB7" s="75"/>
      <c r="AC7" s="75"/>
    </row>
    <row r="8" spans="1:29" ht="16.5" customHeight="1" thickBot="1">
      <c r="A8" s="75"/>
      <c r="B8" s="124" t="s">
        <v>82</v>
      </c>
      <c r="C8" s="125"/>
      <c r="D8" s="125"/>
      <c r="E8" s="125"/>
      <c r="F8" s="125"/>
      <c r="G8" s="125"/>
      <c r="H8" s="125"/>
      <c r="I8" s="126"/>
      <c r="J8" s="127" t="s">
        <v>83</v>
      </c>
      <c r="K8" s="125"/>
      <c r="L8" s="125"/>
      <c r="M8" s="125"/>
      <c r="N8" s="126"/>
      <c r="O8" s="128" t="s">
        <v>84</v>
      </c>
      <c r="P8" s="125"/>
      <c r="Q8" s="125"/>
      <c r="R8" s="126"/>
      <c r="S8" s="129" t="s">
        <v>85</v>
      </c>
      <c r="T8" s="125"/>
      <c r="U8" s="125"/>
      <c r="V8" s="125"/>
      <c r="W8" s="125"/>
      <c r="X8" s="125"/>
      <c r="Y8" s="125"/>
      <c r="Z8" s="130"/>
      <c r="AA8" s="75"/>
      <c r="AB8" s="75"/>
      <c r="AC8" s="75"/>
    </row>
    <row r="9" spans="1:29" ht="3" customHeight="1" thickBot="1">
      <c r="A9" s="75"/>
      <c r="B9" s="15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8"/>
      <c r="AA9" s="75"/>
      <c r="AB9" s="75"/>
      <c r="AC9" s="75"/>
    </row>
    <row r="10" spans="1:29" ht="12.75" customHeight="1">
      <c r="A10" s="108"/>
      <c r="B10" s="157" t="s">
        <v>6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3"/>
      <c r="AA10" s="108"/>
      <c r="AB10" s="108"/>
      <c r="AC10" s="108"/>
    </row>
    <row r="11" spans="1:29" ht="15" customHeight="1" thickBot="1">
      <c r="A11" s="75"/>
      <c r="B11" s="158" t="s">
        <v>79</v>
      </c>
      <c r="C11" s="150"/>
      <c r="D11" s="150"/>
      <c r="E11" s="150"/>
      <c r="F11" s="150"/>
      <c r="G11" s="151"/>
      <c r="H11" s="159" t="s">
        <v>81</v>
      </c>
      <c r="I11" s="150"/>
      <c r="J11" s="150"/>
      <c r="K11" s="150"/>
      <c r="L11" s="151"/>
      <c r="M11" s="160" t="s">
        <v>41</v>
      </c>
      <c r="N11" s="150"/>
      <c r="O11" s="150"/>
      <c r="P11" s="151"/>
      <c r="Q11" s="159"/>
      <c r="R11" s="150"/>
      <c r="S11" s="150"/>
      <c r="T11" s="150"/>
      <c r="U11" s="150"/>
      <c r="V11" s="161"/>
      <c r="W11" s="162"/>
      <c r="X11" s="163"/>
      <c r="Y11" s="164" t="s">
        <v>38</v>
      </c>
      <c r="Z11" s="163"/>
      <c r="AA11" s="75"/>
      <c r="AB11" s="75"/>
      <c r="AC11" s="75"/>
    </row>
    <row r="12" spans="1:29" ht="14.25" customHeight="1" thickBot="1">
      <c r="B12" s="167" t="s">
        <v>7</v>
      </c>
      <c r="C12" s="133"/>
      <c r="D12" s="169" t="s">
        <v>8</v>
      </c>
      <c r="E12" s="172" t="s">
        <v>9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3"/>
    </row>
    <row r="13" spans="1:29" ht="11.25" customHeight="1" thickBot="1">
      <c r="A13" s="107"/>
      <c r="B13" s="142"/>
      <c r="C13" s="141"/>
      <c r="D13" s="170"/>
      <c r="E13" s="173" t="s">
        <v>10</v>
      </c>
      <c r="F13" s="147"/>
      <c r="G13" s="148"/>
      <c r="H13" s="174" t="s">
        <v>11</v>
      </c>
      <c r="I13" s="147"/>
      <c r="J13" s="148"/>
      <c r="K13" s="174" t="s">
        <v>12</v>
      </c>
      <c r="L13" s="147"/>
      <c r="M13" s="148"/>
      <c r="N13" s="174" t="s">
        <v>13</v>
      </c>
      <c r="O13" s="147"/>
      <c r="P13" s="148"/>
      <c r="Q13" s="174" t="s">
        <v>14</v>
      </c>
      <c r="R13" s="147"/>
      <c r="S13" s="148"/>
      <c r="T13" s="174" t="s">
        <v>15</v>
      </c>
      <c r="U13" s="147"/>
      <c r="V13" s="148"/>
      <c r="W13" s="174" t="s">
        <v>16</v>
      </c>
      <c r="X13" s="147"/>
      <c r="Y13" s="148"/>
      <c r="Z13" s="175" t="s">
        <v>30</v>
      </c>
      <c r="AA13" s="107"/>
      <c r="AB13" s="107"/>
      <c r="AC13" s="107"/>
    </row>
    <row r="14" spans="1:29" ht="24.75" customHeight="1" thickBot="1">
      <c r="A14" s="96"/>
      <c r="B14" s="168"/>
      <c r="C14" s="139"/>
      <c r="D14" s="171"/>
      <c r="E14" s="106" t="s">
        <v>18</v>
      </c>
      <c r="F14" s="104" t="s">
        <v>19</v>
      </c>
      <c r="G14" s="103" t="s">
        <v>17</v>
      </c>
      <c r="H14" s="105" t="s">
        <v>18</v>
      </c>
      <c r="I14" s="104" t="s">
        <v>19</v>
      </c>
      <c r="J14" s="103" t="s">
        <v>17</v>
      </c>
      <c r="K14" s="105" t="s">
        <v>18</v>
      </c>
      <c r="L14" s="104" t="s">
        <v>19</v>
      </c>
      <c r="M14" s="103" t="s">
        <v>17</v>
      </c>
      <c r="N14" s="105" t="s">
        <v>18</v>
      </c>
      <c r="O14" s="104" t="s">
        <v>19</v>
      </c>
      <c r="P14" s="103" t="s">
        <v>17</v>
      </c>
      <c r="Q14" s="105" t="s">
        <v>18</v>
      </c>
      <c r="R14" s="104" t="s">
        <v>19</v>
      </c>
      <c r="S14" s="103" t="s">
        <v>17</v>
      </c>
      <c r="T14" s="105" t="s">
        <v>18</v>
      </c>
      <c r="U14" s="104" t="s">
        <v>19</v>
      </c>
      <c r="V14" s="103" t="s">
        <v>17</v>
      </c>
      <c r="W14" s="105" t="s">
        <v>18</v>
      </c>
      <c r="X14" s="104" t="s">
        <v>19</v>
      </c>
      <c r="Y14" s="103" t="s">
        <v>17</v>
      </c>
      <c r="Z14" s="171"/>
      <c r="AA14" s="96"/>
      <c r="AB14" s="96"/>
      <c r="AC14" s="96"/>
    </row>
    <row r="15" spans="1:29" ht="33" customHeight="1" thickBot="1">
      <c r="A15" s="96"/>
      <c r="B15" s="176" t="s">
        <v>27</v>
      </c>
      <c r="C15" s="136"/>
      <c r="D15" s="102"/>
      <c r="E15" s="100">
        <v>0.20833333333333334</v>
      </c>
      <c r="F15" s="99">
        <v>0.29166666666666669</v>
      </c>
      <c r="G15" s="101">
        <v>2</v>
      </c>
      <c r="H15" s="92"/>
      <c r="I15" s="88"/>
      <c r="J15" s="101"/>
      <c r="K15" s="100">
        <v>0.20833333333333334</v>
      </c>
      <c r="L15" s="99">
        <v>0.29166666666666669</v>
      </c>
      <c r="M15" s="101">
        <v>2</v>
      </c>
      <c r="N15" s="92"/>
      <c r="O15" s="91"/>
      <c r="P15" s="101"/>
      <c r="Q15" s="89">
        <v>0.30208333333333331</v>
      </c>
      <c r="R15" s="88">
        <v>0.38541666666666669</v>
      </c>
      <c r="S15" s="101">
        <v>2</v>
      </c>
      <c r="T15" s="100"/>
      <c r="U15" s="99"/>
      <c r="V15" s="101"/>
      <c r="W15" s="100"/>
      <c r="X15" s="99"/>
      <c r="Y15" s="98"/>
      <c r="Z15" s="86">
        <f>+Y15+V15+S15+P15+M15+J15+G15</f>
        <v>6</v>
      </c>
      <c r="AA15" s="97"/>
      <c r="AB15" s="96"/>
      <c r="AC15" s="96"/>
    </row>
    <row r="16" spans="1:29" ht="33" customHeight="1" thickBot="1">
      <c r="B16" s="165" t="s">
        <v>28</v>
      </c>
      <c r="C16" s="166"/>
      <c r="D16" s="93"/>
      <c r="E16" s="92"/>
      <c r="F16" s="91"/>
      <c r="G16" s="90"/>
      <c r="H16" s="100">
        <v>0.20833333333333334</v>
      </c>
      <c r="I16" s="99">
        <v>0.29166666666666669</v>
      </c>
      <c r="J16" s="90">
        <v>2</v>
      </c>
      <c r="K16" s="92"/>
      <c r="L16" s="88"/>
      <c r="M16" s="90"/>
      <c r="N16" s="100">
        <v>0.20833333333333334</v>
      </c>
      <c r="O16" s="99">
        <v>0.29166666666666669</v>
      </c>
      <c r="P16" s="90">
        <v>2</v>
      </c>
      <c r="Q16" s="100">
        <v>0.20833333333333334</v>
      </c>
      <c r="R16" s="99">
        <v>0.29166666666666669</v>
      </c>
      <c r="S16" s="90">
        <v>2</v>
      </c>
      <c r="T16" s="89"/>
      <c r="U16" s="88"/>
      <c r="V16" s="90"/>
      <c r="W16" s="89"/>
      <c r="X16" s="88"/>
      <c r="Y16" s="87"/>
      <c r="Z16" s="86">
        <f>+Y16+V16+S16+P16+M16+J16+G16</f>
        <v>6</v>
      </c>
    </row>
    <row r="17" spans="1:29" ht="33" customHeight="1" thickBot="1">
      <c r="B17" s="165" t="s">
        <v>29</v>
      </c>
      <c r="C17" s="166"/>
      <c r="D17" s="93"/>
      <c r="E17" s="89"/>
      <c r="F17" s="88"/>
      <c r="G17" s="90"/>
      <c r="H17" s="89">
        <v>0.30208333333333331</v>
      </c>
      <c r="I17" s="88">
        <v>0.38541666666666669</v>
      </c>
      <c r="J17" s="90">
        <v>2</v>
      </c>
      <c r="K17" s="92"/>
      <c r="L17" s="91"/>
      <c r="M17" s="90"/>
      <c r="N17" s="89">
        <v>0.30208333333333331</v>
      </c>
      <c r="O17" s="88">
        <v>0.38541666666666669</v>
      </c>
      <c r="P17" s="90">
        <v>2</v>
      </c>
      <c r="Q17" s="89"/>
      <c r="R17" s="88"/>
      <c r="S17" s="90"/>
      <c r="T17" s="89"/>
      <c r="U17" s="88"/>
      <c r="V17" s="90"/>
      <c r="W17" s="89"/>
      <c r="X17" s="88"/>
      <c r="Y17" s="87"/>
      <c r="Z17" s="86">
        <f>+Y17+V17+S17+P17+M17+J17+G17</f>
        <v>4</v>
      </c>
    </row>
    <row r="18" spans="1:29" ht="33" customHeight="1" thickBot="1">
      <c r="B18" s="165" t="s">
        <v>35</v>
      </c>
      <c r="C18" s="166"/>
      <c r="D18" s="93"/>
      <c r="E18" s="89">
        <v>0.30208333333333331</v>
      </c>
      <c r="F18" s="88">
        <v>0.38541666666666669</v>
      </c>
      <c r="G18" s="90">
        <v>2</v>
      </c>
      <c r="H18" s="92"/>
      <c r="I18" s="91"/>
      <c r="J18" s="90"/>
      <c r="K18" s="89">
        <v>0.30208333333333331</v>
      </c>
      <c r="L18" s="88">
        <v>0.38541666666666669</v>
      </c>
      <c r="M18" s="90">
        <v>2</v>
      </c>
      <c r="N18" s="89"/>
      <c r="O18" s="88"/>
      <c r="P18" s="90"/>
      <c r="Q18" s="89"/>
      <c r="R18" s="88"/>
      <c r="S18" s="90"/>
      <c r="T18" s="89"/>
      <c r="U18" s="88"/>
      <c r="V18" s="90"/>
      <c r="W18" s="89"/>
      <c r="X18" s="88"/>
      <c r="Y18" s="87"/>
      <c r="Z18" s="86">
        <f>+Y18+V18+S18+P18+M18+J18+G18</f>
        <v>4</v>
      </c>
    </row>
    <row r="19" spans="1:29" ht="33" customHeight="1" thickBot="1">
      <c r="B19" s="165"/>
      <c r="C19" s="166"/>
      <c r="D19" s="93"/>
      <c r="E19" s="89"/>
      <c r="F19" s="88"/>
      <c r="G19" s="90"/>
      <c r="H19" s="92"/>
      <c r="I19" s="91"/>
      <c r="J19" s="90"/>
      <c r="K19" s="89"/>
      <c r="L19" s="88"/>
      <c r="M19" s="90"/>
      <c r="N19" s="92"/>
      <c r="O19" s="91"/>
      <c r="P19" s="90"/>
      <c r="Q19" s="89"/>
      <c r="R19" s="88"/>
      <c r="S19" s="90"/>
      <c r="T19" s="89"/>
      <c r="U19" s="88"/>
      <c r="V19" s="90"/>
      <c r="W19" s="89"/>
      <c r="X19" s="88"/>
      <c r="Y19" s="87"/>
      <c r="Z19" s="86">
        <v>0</v>
      </c>
    </row>
    <row r="20" spans="1:29" ht="33" customHeight="1" thickBot="1">
      <c r="B20" s="165"/>
      <c r="C20" s="166"/>
      <c r="D20" s="93"/>
      <c r="E20" s="92" t="s">
        <v>4</v>
      </c>
      <c r="F20" s="91"/>
      <c r="G20" s="90"/>
      <c r="H20" s="89"/>
      <c r="I20" s="88"/>
      <c r="J20" s="90"/>
      <c r="K20" s="92" t="s">
        <v>4</v>
      </c>
      <c r="L20" s="91"/>
      <c r="M20" s="90"/>
      <c r="N20" s="89"/>
      <c r="O20" s="88"/>
      <c r="P20" s="90"/>
      <c r="Q20" s="92" t="s">
        <v>4</v>
      </c>
      <c r="R20" s="91"/>
      <c r="S20" s="90"/>
      <c r="T20" s="89"/>
      <c r="U20" s="88"/>
      <c r="V20" s="90"/>
      <c r="W20" s="89"/>
      <c r="X20" s="88"/>
      <c r="Y20" s="87"/>
      <c r="Z20" s="86">
        <f>+Y20+V20+S20+P20+M20+J20+G20</f>
        <v>0</v>
      </c>
    </row>
    <row r="21" spans="1:29" ht="15.75" customHeight="1" thickBot="1">
      <c r="B21" s="177" t="s">
        <v>20</v>
      </c>
      <c r="C21" s="148"/>
      <c r="D21" s="177">
        <f>(G15+G16+G17+G18+G19+G20)</f>
        <v>4</v>
      </c>
      <c r="E21" s="147"/>
      <c r="F21" s="147"/>
      <c r="G21" s="148"/>
      <c r="H21" s="178">
        <f>(J15+J16+J17+J18+J19+J20)</f>
        <v>4</v>
      </c>
      <c r="I21" s="147"/>
      <c r="J21" s="148"/>
      <c r="K21" s="178">
        <f>(M15+M16+M17+M18+M19+M20)</f>
        <v>4</v>
      </c>
      <c r="L21" s="147"/>
      <c r="M21" s="148"/>
      <c r="N21" s="178">
        <f>(P15+P16+P17+P18+P19+P20)</f>
        <v>4</v>
      </c>
      <c r="O21" s="147"/>
      <c r="P21" s="148"/>
      <c r="Q21" s="178">
        <f>+S15+S16+S19</f>
        <v>4</v>
      </c>
      <c r="R21" s="147"/>
      <c r="S21" s="148"/>
      <c r="T21" s="178">
        <f>+V20+V19+V18+V17+V16+V15</f>
        <v>0</v>
      </c>
      <c r="U21" s="147"/>
      <c r="V21" s="148"/>
      <c r="W21" s="178">
        <f>+Y20+Y19+Y18+Y17+Y16+Y15</f>
        <v>0</v>
      </c>
      <c r="X21" s="147"/>
      <c r="Y21" s="148"/>
      <c r="Z21" s="85">
        <f>SUM(Z15:Z20)</f>
        <v>20</v>
      </c>
    </row>
    <row r="22" spans="1:29" ht="19.5" customHeight="1" thickBot="1">
      <c r="A22" s="75"/>
      <c r="B22" s="179" t="s">
        <v>21</v>
      </c>
      <c r="C22" s="132"/>
      <c r="D22" s="132"/>
      <c r="E22" s="133"/>
      <c r="F22" s="179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79" t="s">
        <v>34</v>
      </c>
      <c r="Y22" s="132"/>
      <c r="Z22" s="133"/>
      <c r="AA22" s="75"/>
      <c r="AB22" s="75"/>
      <c r="AC22" s="75"/>
    </row>
    <row r="23" spans="1:29" ht="24" customHeight="1" thickBot="1">
      <c r="B23" s="181" t="s">
        <v>31</v>
      </c>
      <c r="C23" s="147"/>
      <c r="D23" s="147"/>
      <c r="E23" s="182"/>
      <c r="F23" s="183"/>
      <c r="G23" s="147"/>
      <c r="H23" s="147"/>
      <c r="I23" s="184" t="s">
        <v>80</v>
      </c>
      <c r="J23" s="147"/>
      <c r="K23" s="147"/>
      <c r="L23" s="147"/>
      <c r="M23" s="148"/>
      <c r="N23" s="184"/>
      <c r="O23" s="147"/>
      <c r="P23" s="147"/>
      <c r="Q23" s="147"/>
      <c r="R23" s="148"/>
      <c r="S23" s="184"/>
      <c r="T23" s="147"/>
      <c r="U23" s="147"/>
      <c r="V23" s="147"/>
      <c r="W23" s="148"/>
      <c r="X23" s="180"/>
      <c r="Y23" s="147"/>
      <c r="Z23" s="148"/>
    </row>
    <row r="24" spans="1:29" ht="25.5" customHeight="1" thickBot="1">
      <c r="B24" s="181" t="s">
        <v>32</v>
      </c>
      <c r="C24" s="147"/>
      <c r="D24" s="147"/>
      <c r="E24" s="182"/>
      <c r="F24" s="183"/>
      <c r="G24" s="147"/>
      <c r="H24" s="147"/>
      <c r="I24" s="184" t="s">
        <v>58</v>
      </c>
      <c r="J24" s="147"/>
      <c r="K24" s="147"/>
      <c r="L24" s="147"/>
      <c r="M24" s="148"/>
      <c r="N24" s="184"/>
      <c r="O24" s="147"/>
      <c r="P24" s="147"/>
      <c r="Q24" s="147"/>
      <c r="R24" s="148"/>
      <c r="S24" s="184"/>
      <c r="T24" s="147"/>
      <c r="U24" s="147"/>
      <c r="V24" s="147"/>
      <c r="W24" s="148"/>
      <c r="X24" s="180"/>
      <c r="Y24" s="147"/>
      <c r="Z24" s="148"/>
    </row>
    <row r="25" spans="1:29" ht="25.5" customHeight="1" thickBot="1">
      <c r="B25" s="181" t="s">
        <v>33</v>
      </c>
      <c r="C25" s="147"/>
      <c r="D25" s="147"/>
      <c r="E25" s="182"/>
      <c r="F25" s="183"/>
      <c r="G25" s="147"/>
      <c r="H25" s="147"/>
      <c r="I25" s="184" t="s">
        <v>58</v>
      </c>
      <c r="J25" s="147"/>
      <c r="K25" s="147"/>
      <c r="L25" s="147"/>
      <c r="M25" s="148"/>
      <c r="N25" s="184"/>
      <c r="O25" s="147"/>
      <c r="P25" s="147"/>
      <c r="Q25" s="147"/>
      <c r="R25" s="148"/>
      <c r="S25" s="184"/>
      <c r="T25" s="147"/>
      <c r="U25" s="147"/>
      <c r="V25" s="147"/>
      <c r="W25" s="148"/>
      <c r="X25" s="180"/>
      <c r="Y25" s="147"/>
      <c r="Z25" s="148"/>
    </row>
    <row r="26" spans="1:29" ht="24" customHeight="1" thickBot="1">
      <c r="B26" s="185" t="s">
        <v>36</v>
      </c>
      <c r="C26" s="135"/>
      <c r="D26" s="135"/>
      <c r="E26" s="154"/>
      <c r="F26" s="183"/>
      <c r="G26" s="147"/>
      <c r="H26" s="147"/>
      <c r="I26" s="184" t="s">
        <v>57</v>
      </c>
      <c r="J26" s="147"/>
      <c r="K26" s="147"/>
      <c r="L26" s="147"/>
      <c r="M26" s="148"/>
      <c r="N26" s="184"/>
      <c r="O26" s="147"/>
      <c r="P26" s="147"/>
      <c r="Q26" s="147"/>
      <c r="R26" s="148"/>
      <c r="S26" s="184"/>
      <c r="T26" s="147"/>
      <c r="U26" s="147"/>
      <c r="V26" s="147"/>
      <c r="W26" s="148"/>
      <c r="X26" s="180"/>
      <c r="Y26" s="147"/>
      <c r="Z26" s="148"/>
    </row>
    <row r="27" spans="1:29" ht="24" customHeight="1" thickBot="1">
      <c r="B27" s="186"/>
      <c r="C27" s="162"/>
      <c r="D27" s="162"/>
      <c r="E27" s="163"/>
      <c r="F27" s="183"/>
      <c r="G27" s="147"/>
      <c r="H27" s="147"/>
      <c r="I27" s="184"/>
      <c r="J27" s="147"/>
      <c r="K27" s="147"/>
      <c r="L27" s="147"/>
      <c r="M27" s="148"/>
      <c r="N27" s="184"/>
      <c r="O27" s="147"/>
      <c r="P27" s="147"/>
      <c r="Q27" s="147"/>
      <c r="R27" s="148"/>
      <c r="S27" s="184"/>
      <c r="T27" s="147"/>
      <c r="U27" s="147"/>
      <c r="V27" s="147"/>
      <c r="W27" s="148"/>
      <c r="X27" s="180"/>
      <c r="Y27" s="147"/>
      <c r="Z27" s="148"/>
    </row>
    <row r="28" spans="1:29" ht="24" customHeight="1" thickBot="1">
      <c r="B28" s="186"/>
      <c r="C28" s="162"/>
      <c r="D28" s="162"/>
      <c r="E28" s="163"/>
      <c r="F28" s="183"/>
      <c r="G28" s="147"/>
      <c r="H28" s="147"/>
      <c r="I28" s="184"/>
      <c r="J28" s="147"/>
      <c r="K28" s="147"/>
      <c r="L28" s="147"/>
      <c r="M28" s="148"/>
      <c r="N28" s="184"/>
      <c r="O28" s="147"/>
      <c r="P28" s="147"/>
      <c r="Q28" s="147"/>
      <c r="R28" s="148"/>
      <c r="S28" s="184"/>
      <c r="T28" s="147"/>
      <c r="U28" s="147"/>
      <c r="V28" s="147"/>
      <c r="W28" s="148"/>
      <c r="X28" s="180"/>
      <c r="Y28" s="147"/>
      <c r="Z28" s="148"/>
    </row>
    <row r="29" spans="1:29" ht="6" customHeight="1" thickBot="1">
      <c r="B29" s="84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5"/>
      <c r="Y29" s="75"/>
      <c r="Z29" s="74"/>
    </row>
    <row r="30" spans="1:29" ht="21" customHeight="1" thickBot="1">
      <c r="B30" s="84"/>
      <c r="C30" s="79"/>
      <c r="D30" s="79"/>
      <c r="E30" s="79"/>
      <c r="F30" s="79"/>
      <c r="G30" s="79"/>
      <c r="H30" s="79"/>
      <c r="I30" s="79"/>
      <c r="J30" s="79"/>
      <c r="K30" s="189"/>
      <c r="L30" s="144"/>
      <c r="M30" s="144"/>
      <c r="N30" s="144"/>
      <c r="O30" s="144"/>
      <c r="P30" s="144"/>
      <c r="Q30" s="144"/>
      <c r="R30" s="83"/>
      <c r="S30" s="83"/>
      <c r="T30" s="83"/>
      <c r="U30" s="75"/>
      <c r="V30" s="196" t="s">
        <v>22</v>
      </c>
      <c r="W30" s="147"/>
      <c r="X30" s="147"/>
      <c r="Y30" s="148"/>
      <c r="Z30" s="74"/>
      <c r="AA30" s="187"/>
      <c r="AB30" s="144"/>
      <c r="AC30" s="144"/>
    </row>
    <row r="31" spans="1:29" ht="23.25" customHeight="1">
      <c r="B31" s="84"/>
      <c r="C31" s="188" t="s">
        <v>56</v>
      </c>
      <c r="D31" s="132"/>
      <c r="E31" s="132"/>
      <c r="F31" s="132"/>
      <c r="G31" s="132"/>
      <c r="H31" s="132"/>
      <c r="I31" s="133"/>
      <c r="J31" s="75"/>
      <c r="K31" s="189"/>
      <c r="L31" s="144"/>
      <c r="M31" s="144"/>
      <c r="N31" s="144"/>
      <c r="O31" s="144"/>
      <c r="P31" s="144"/>
      <c r="Q31" s="144"/>
      <c r="R31" s="83"/>
      <c r="S31" s="83"/>
      <c r="T31" s="83"/>
      <c r="U31" s="75"/>
      <c r="V31" s="82" t="s">
        <v>23</v>
      </c>
      <c r="W31" s="81" t="s">
        <v>24</v>
      </c>
      <c r="X31" s="190" t="s">
        <v>25</v>
      </c>
      <c r="Y31" s="155"/>
      <c r="Z31" s="74"/>
      <c r="AA31" s="191"/>
      <c r="AB31" s="144"/>
      <c r="AC31" s="144"/>
    </row>
    <row r="32" spans="1:29" ht="15.75" customHeight="1" thickBot="1">
      <c r="B32" s="80"/>
      <c r="C32" s="168"/>
      <c r="D32" s="138"/>
      <c r="E32" s="138"/>
      <c r="F32" s="138"/>
      <c r="G32" s="138"/>
      <c r="H32" s="138"/>
      <c r="I32" s="139"/>
      <c r="J32" s="75"/>
      <c r="K32" s="75"/>
      <c r="L32" s="75"/>
      <c r="M32" s="75"/>
      <c r="N32" s="79"/>
      <c r="O32" s="75"/>
      <c r="P32" s="75"/>
      <c r="Q32" s="79"/>
      <c r="R32" s="79"/>
      <c r="S32" s="79"/>
      <c r="T32" s="79"/>
      <c r="U32" s="75"/>
      <c r="V32" s="78">
        <v>7</v>
      </c>
      <c r="W32" s="77">
        <v>3</v>
      </c>
      <c r="X32" s="192">
        <v>2022</v>
      </c>
      <c r="Y32" s="130"/>
      <c r="Z32" s="74"/>
      <c r="AA32" s="75"/>
      <c r="AB32" s="75"/>
      <c r="AC32" s="75"/>
    </row>
    <row r="33" spans="2:26" ht="15.75" customHeight="1" thickBot="1">
      <c r="B33" s="193"/>
      <c r="C33" s="144"/>
      <c r="D33" s="144"/>
      <c r="E33" s="144"/>
      <c r="F33" s="144"/>
      <c r="G33" s="144"/>
      <c r="H33" s="144"/>
      <c r="I33" s="144"/>
      <c r="J33" s="76"/>
      <c r="K33" s="194"/>
      <c r="L33" s="144"/>
      <c r="M33" s="144"/>
      <c r="N33" s="144"/>
      <c r="O33" s="144"/>
      <c r="P33" s="144"/>
      <c r="Q33" s="144"/>
      <c r="R33" s="75"/>
      <c r="S33" s="75"/>
      <c r="T33" s="75"/>
      <c r="U33" s="75"/>
      <c r="V33" s="75"/>
      <c r="W33" s="75"/>
      <c r="X33" s="75"/>
      <c r="Y33" s="75"/>
      <c r="Z33" s="74"/>
    </row>
    <row r="34" spans="2:26" ht="25.5" customHeight="1" thickBot="1">
      <c r="B34" s="195" t="s">
        <v>26</v>
      </c>
      <c r="C34" s="147"/>
      <c r="D34" s="147"/>
      <c r="E34" s="148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2"/>
    </row>
    <row r="35" spans="2:26" ht="15.75" customHeight="1" thickBot="1"/>
    <row r="36" spans="2:26" ht="15.75" customHeight="1">
      <c r="B36" s="318" t="s">
        <v>86</v>
      </c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19"/>
      <c r="Z36" s="320"/>
    </row>
    <row r="37" spans="2:26" ht="15.75" customHeight="1">
      <c r="B37" s="324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325"/>
      <c r="R37" s="325"/>
      <c r="S37" s="325"/>
      <c r="T37" s="325"/>
      <c r="U37" s="325"/>
      <c r="V37" s="325"/>
      <c r="W37" s="325"/>
      <c r="X37" s="325"/>
      <c r="Y37" s="325"/>
      <c r="Z37" s="326"/>
    </row>
    <row r="38" spans="2:26" ht="15.75" customHeight="1">
      <c r="B38" s="324"/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6"/>
    </row>
    <row r="39" spans="2:26" ht="15.75" customHeight="1">
      <c r="B39" s="324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6"/>
    </row>
    <row r="40" spans="2:26" ht="15.75" customHeight="1" thickBot="1">
      <c r="B40" s="327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9"/>
    </row>
    <row r="41" spans="2:26" ht="15.75" customHeight="1"/>
    <row r="42" spans="2:26" ht="15.75" customHeight="1"/>
    <row r="43" spans="2:26" ht="15.75" customHeight="1"/>
    <row r="44" spans="2:26" ht="15.75" customHeight="1"/>
    <row r="45" spans="2:26" ht="15.75" customHeight="1"/>
    <row r="46" spans="2:26" ht="15.75" customHeight="1"/>
    <row r="47" spans="2:26" ht="15.75" customHeight="1"/>
    <row r="48" spans="2:26" ht="15.75" customHeight="1"/>
    <row r="49" s="71" customFormat="1" ht="15.75" customHeight="1"/>
    <row r="50" s="71" customFormat="1" ht="15.75" customHeight="1"/>
    <row r="51" s="71" customFormat="1" ht="15.75" customHeight="1"/>
    <row r="52" s="71" customFormat="1" ht="15.75" customHeight="1"/>
    <row r="53" s="71" customFormat="1" ht="15.75" customHeight="1"/>
    <row r="54" s="71" customFormat="1" ht="15.75" customHeight="1"/>
    <row r="55" s="71" customFormat="1" ht="15.75" customHeight="1"/>
    <row r="56" s="71" customFormat="1" ht="15.75" customHeight="1"/>
    <row r="57" s="71" customFormat="1" ht="15.75" customHeight="1"/>
    <row r="58" s="71" customFormat="1" ht="15.75" customHeight="1"/>
    <row r="59" s="71" customFormat="1" ht="15.75" customHeight="1"/>
    <row r="60" s="71" customFormat="1" ht="15.75" customHeight="1"/>
    <row r="61" s="71" customFormat="1" ht="15.75" customHeight="1"/>
    <row r="62" s="71" customFormat="1" ht="15.75" customHeight="1"/>
    <row r="63" s="71" customFormat="1" ht="15.75" customHeight="1"/>
    <row r="64" s="71" customFormat="1" ht="15.75" customHeight="1"/>
    <row r="65" s="71" customFormat="1" ht="15.75" customHeight="1"/>
    <row r="66" s="71" customFormat="1" ht="15.75" customHeight="1"/>
    <row r="67" s="71" customFormat="1" ht="15.75" customHeight="1"/>
    <row r="68" s="71" customFormat="1" ht="15.75" customHeight="1"/>
    <row r="69" s="71" customFormat="1" ht="15.75" customHeight="1"/>
    <row r="70" s="71" customFormat="1" ht="15.75" customHeight="1"/>
    <row r="71" s="71" customFormat="1" ht="15.75" customHeight="1"/>
    <row r="72" s="71" customFormat="1" ht="15.75" customHeight="1"/>
    <row r="73" s="71" customFormat="1" ht="15.75" customHeight="1"/>
    <row r="74" s="71" customFormat="1" ht="15.75" customHeight="1"/>
    <row r="75" s="71" customFormat="1" ht="15.75" customHeight="1"/>
    <row r="76" s="71" customFormat="1" ht="15.75" customHeight="1"/>
    <row r="77" s="71" customFormat="1" ht="15.75" customHeight="1"/>
    <row r="78" s="71" customFormat="1" ht="15.75" customHeight="1"/>
    <row r="79" s="71" customFormat="1" ht="15.75" customHeight="1"/>
    <row r="80" s="71" customFormat="1" ht="15.75" customHeight="1"/>
    <row r="81" s="71" customFormat="1" ht="15.75" customHeight="1"/>
    <row r="82" s="71" customFormat="1" ht="15.75" customHeight="1"/>
    <row r="83" s="71" customFormat="1" ht="15.75" customHeight="1"/>
    <row r="84" s="71" customFormat="1" ht="15.75" customHeight="1"/>
    <row r="85" s="71" customFormat="1" ht="15.75" customHeight="1"/>
    <row r="86" s="71" customFormat="1" ht="15.75" customHeight="1"/>
    <row r="87" s="71" customFormat="1" ht="15.75" customHeight="1"/>
    <row r="88" s="71" customFormat="1" ht="15.75" customHeight="1"/>
    <row r="89" s="71" customFormat="1" ht="15.75" customHeight="1"/>
    <row r="90" s="71" customFormat="1" ht="15.75" customHeight="1"/>
    <row r="91" s="71" customFormat="1" ht="15.75" customHeight="1"/>
    <row r="92" s="71" customFormat="1" ht="15.75" customHeight="1"/>
    <row r="93" s="71" customFormat="1" ht="15.75" customHeight="1"/>
    <row r="94" s="71" customFormat="1" ht="15.75" customHeight="1"/>
    <row r="95" s="71" customFormat="1" ht="15.75" customHeight="1"/>
    <row r="96" s="71" customFormat="1" ht="15.75" customHeight="1"/>
    <row r="97" s="71" customFormat="1" ht="15.75" customHeight="1"/>
    <row r="98" s="71" customFormat="1" ht="15.75" customHeight="1"/>
    <row r="99" s="71" customFormat="1" ht="15.75" customHeight="1"/>
    <row r="100" s="71" customFormat="1" ht="15.75" customHeight="1"/>
    <row r="101" s="71" customFormat="1" ht="15.75" customHeight="1"/>
    <row r="102" s="71" customFormat="1" ht="15.75" customHeight="1"/>
    <row r="103" s="71" customFormat="1" ht="15.75" customHeight="1"/>
    <row r="104" s="71" customFormat="1" ht="15.75" customHeight="1"/>
    <row r="105" s="71" customFormat="1" ht="15.75" customHeight="1"/>
    <row r="106" s="71" customFormat="1" ht="15.75" customHeight="1"/>
    <row r="107" s="71" customFormat="1" ht="15.75" customHeight="1"/>
    <row r="108" s="71" customFormat="1" ht="15.75" customHeight="1"/>
    <row r="109" s="71" customFormat="1" ht="15.75" customHeight="1"/>
    <row r="110" s="71" customFormat="1" ht="15.75" customHeight="1"/>
    <row r="111" s="71" customFormat="1" ht="15.75" customHeight="1"/>
    <row r="112" s="71" customFormat="1" ht="15.75" customHeight="1"/>
    <row r="113" s="71" customFormat="1" ht="15.75" customHeight="1"/>
    <row r="114" s="71" customFormat="1" ht="15.75" customHeight="1"/>
    <row r="115" s="71" customFormat="1" ht="15.75" customHeight="1"/>
    <row r="116" s="71" customFormat="1" ht="15.75" customHeight="1"/>
    <row r="117" s="71" customFormat="1" ht="15.75" customHeight="1"/>
    <row r="118" s="71" customFormat="1" ht="15.75" customHeight="1"/>
    <row r="119" s="71" customFormat="1" ht="15.75" customHeight="1"/>
    <row r="120" s="71" customFormat="1" ht="15.75" customHeight="1"/>
    <row r="121" s="71" customFormat="1" ht="15.75" customHeight="1"/>
    <row r="122" s="71" customFormat="1" ht="15.75" customHeight="1"/>
    <row r="123" s="71" customFormat="1" ht="15.75" customHeight="1"/>
    <row r="124" s="71" customFormat="1" ht="15.75" customHeight="1"/>
    <row r="125" s="71" customFormat="1" ht="15.75" customHeight="1"/>
    <row r="126" s="71" customFormat="1" ht="15.75" customHeight="1"/>
    <row r="127" s="71" customFormat="1" ht="15.75" customHeight="1"/>
    <row r="128" s="71" customFormat="1" ht="15.75" customHeight="1"/>
    <row r="129" s="71" customFormat="1" ht="15.75" customHeight="1"/>
    <row r="130" s="71" customFormat="1" ht="15.75" customHeight="1"/>
    <row r="131" s="71" customFormat="1" ht="15.75" customHeight="1"/>
    <row r="132" s="71" customFormat="1" ht="15.75" customHeight="1"/>
    <row r="133" s="71" customFormat="1" ht="15.75" customHeight="1"/>
    <row r="134" s="71" customFormat="1" ht="15.75" customHeight="1"/>
    <row r="135" s="71" customFormat="1" ht="15.75" customHeight="1"/>
    <row r="136" s="71" customFormat="1" ht="15.75" customHeight="1"/>
    <row r="137" s="71" customFormat="1" ht="15.75" customHeight="1"/>
    <row r="138" s="71" customFormat="1" ht="15.75" customHeight="1"/>
    <row r="139" s="71" customFormat="1" ht="15.75" customHeight="1"/>
    <row r="140" s="71" customFormat="1" ht="15.75" customHeight="1"/>
    <row r="141" s="71" customFormat="1" ht="15.75" customHeight="1"/>
    <row r="142" s="71" customFormat="1" ht="15.75" customHeight="1"/>
    <row r="143" s="71" customFormat="1" ht="15.75" customHeight="1"/>
    <row r="144" s="71" customFormat="1" ht="15.75" customHeight="1"/>
    <row r="145" s="71" customFormat="1" ht="15.75" customHeight="1"/>
    <row r="146" s="71" customFormat="1" ht="15.75" customHeight="1"/>
    <row r="147" s="71" customFormat="1" ht="15.75" customHeight="1"/>
    <row r="148" s="71" customFormat="1" ht="15.75" customHeight="1"/>
    <row r="149" s="71" customFormat="1" ht="15.75" customHeight="1"/>
    <row r="150" s="71" customFormat="1" ht="15.75" customHeight="1"/>
    <row r="151" s="71" customFormat="1" ht="15.75" customHeight="1"/>
    <row r="152" s="71" customFormat="1" ht="15.75" customHeight="1"/>
    <row r="153" s="71" customFormat="1" ht="15.75" customHeight="1"/>
    <row r="154" s="71" customFormat="1" ht="15.75" customHeight="1"/>
    <row r="155" s="71" customFormat="1" ht="15.75" customHeight="1"/>
    <row r="156" s="71" customFormat="1" ht="15.75" customHeight="1"/>
    <row r="157" s="71" customFormat="1" ht="15.75" customHeight="1"/>
    <row r="158" s="71" customFormat="1" ht="15.75" customHeight="1"/>
    <row r="159" s="71" customFormat="1" ht="15.75" customHeight="1"/>
    <row r="160" s="71" customFormat="1" ht="15.75" customHeight="1"/>
    <row r="161" s="71" customFormat="1" ht="15.75" customHeight="1"/>
    <row r="162" s="71" customFormat="1" ht="15.75" customHeight="1"/>
    <row r="163" s="71" customFormat="1" ht="15.75" customHeight="1"/>
    <row r="164" s="71" customFormat="1" ht="15.75" customHeight="1"/>
    <row r="165" s="71" customFormat="1" ht="15.75" customHeight="1"/>
    <row r="166" s="71" customFormat="1" ht="15.75" customHeight="1"/>
    <row r="167" s="71" customFormat="1" ht="15.75" customHeight="1"/>
    <row r="168" s="71" customFormat="1" ht="15.75" customHeight="1"/>
    <row r="169" s="71" customFormat="1" ht="15.75" customHeight="1"/>
    <row r="170" s="71" customFormat="1" ht="15.75" customHeight="1"/>
    <row r="171" s="71" customFormat="1" ht="15.75" customHeight="1"/>
    <row r="172" s="71" customFormat="1" ht="15.75" customHeight="1"/>
    <row r="173" s="71" customFormat="1" ht="15.75" customHeight="1"/>
    <row r="174" s="71" customFormat="1" ht="15.75" customHeight="1"/>
    <row r="175" s="71" customFormat="1" ht="15.75" customHeight="1"/>
    <row r="176" s="71" customFormat="1" ht="15.75" customHeight="1"/>
    <row r="177" s="71" customFormat="1" ht="15.75" customHeight="1"/>
    <row r="178" s="71" customFormat="1" ht="15.75" customHeight="1"/>
    <row r="179" s="71" customFormat="1" ht="15.75" customHeight="1"/>
    <row r="180" s="71" customFormat="1" ht="15.75" customHeight="1"/>
    <row r="181" s="71" customFormat="1" ht="15.75" customHeight="1"/>
    <row r="182" s="71" customFormat="1" ht="15.75" customHeight="1"/>
    <row r="183" s="71" customFormat="1" ht="15.75" customHeight="1"/>
    <row r="184" s="71" customFormat="1" ht="15.75" customHeight="1"/>
    <row r="185" s="71" customFormat="1" ht="15.75" customHeight="1"/>
    <row r="186" s="71" customFormat="1" ht="15.75" customHeight="1"/>
    <row r="187" s="71" customFormat="1" ht="15.75" customHeight="1"/>
    <row r="188" s="71" customFormat="1" ht="15.75" customHeight="1"/>
    <row r="189" s="71" customFormat="1" ht="15.75" customHeight="1"/>
    <row r="190" s="71" customFormat="1" ht="15.75" customHeight="1"/>
    <row r="191" s="71" customFormat="1" ht="15.75" customHeight="1"/>
    <row r="192" s="71" customFormat="1" ht="15.75" customHeight="1"/>
    <row r="193" s="71" customFormat="1" ht="15.75" customHeight="1"/>
    <row r="194" s="71" customFormat="1" ht="15.75" customHeight="1"/>
    <row r="195" s="71" customFormat="1" ht="15.75" customHeight="1"/>
    <row r="196" s="71" customFormat="1" ht="15.75" customHeight="1"/>
    <row r="197" s="71" customFormat="1" ht="15.75" customHeight="1"/>
    <row r="198" s="71" customFormat="1" ht="15.75" customHeight="1"/>
    <row r="199" s="71" customFormat="1" ht="15.75" customHeight="1"/>
    <row r="200" s="71" customFormat="1" ht="15.75" customHeight="1"/>
    <row r="201" s="71" customFormat="1" ht="15.75" customHeight="1"/>
    <row r="202" s="71" customFormat="1" ht="15.75" customHeight="1"/>
    <row r="203" s="71" customFormat="1" ht="15.75" customHeight="1"/>
    <row r="204" s="71" customFormat="1" ht="15.75" customHeight="1"/>
    <row r="205" s="71" customFormat="1" ht="15.75" customHeight="1"/>
    <row r="206" s="71" customFormat="1" ht="15.75" customHeight="1"/>
    <row r="207" s="71" customFormat="1" ht="15.75" customHeight="1"/>
    <row r="208" s="71" customFormat="1" ht="15.75" customHeight="1"/>
    <row r="209" s="71" customFormat="1" ht="15.75" customHeight="1"/>
    <row r="210" s="71" customFormat="1" ht="15.75" customHeight="1"/>
    <row r="211" s="71" customFormat="1" ht="15.75" customHeight="1"/>
    <row r="212" s="71" customFormat="1" ht="15.75" customHeight="1"/>
    <row r="213" s="71" customFormat="1" ht="15.75" customHeight="1"/>
    <row r="214" s="71" customFormat="1" ht="15.75" customHeight="1"/>
    <row r="215" s="71" customFormat="1" ht="15.75" customHeight="1"/>
    <row r="216" s="71" customFormat="1" ht="15.75" customHeight="1"/>
    <row r="217" s="71" customFormat="1" ht="15.75" customHeight="1"/>
    <row r="218" s="71" customFormat="1" ht="15.75" customHeight="1"/>
    <row r="219" s="71" customFormat="1" ht="15.75" customHeight="1"/>
    <row r="220" s="71" customFormat="1" ht="15.75" customHeight="1"/>
    <row r="221" s="71" customFormat="1" ht="15.75" customHeight="1"/>
    <row r="222" s="71" customFormat="1" ht="15.75" customHeight="1"/>
    <row r="223" s="71" customFormat="1" ht="15.75" customHeight="1"/>
    <row r="224" s="71" customFormat="1" ht="15.75" customHeight="1"/>
    <row r="225" s="71" customFormat="1" ht="15.75" customHeight="1"/>
    <row r="226" s="71" customFormat="1" ht="15.75" customHeight="1"/>
    <row r="227" s="71" customFormat="1" ht="15.75" customHeight="1"/>
    <row r="228" s="71" customFormat="1" ht="15.75" customHeight="1"/>
    <row r="229" s="71" customFormat="1" ht="15.75" customHeight="1"/>
    <row r="230" s="71" customFormat="1" ht="15.75" customHeight="1"/>
    <row r="231" s="71" customFormat="1" ht="15.75" customHeight="1"/>
    <row r="232" s="71" customFormat="1" ht="15.75" customHeight="1"/>
    <row r="233" s="71" customFormat="1" ht="15.75" customHeight="1"/>
    <row r="234" s="71" customFormat="1" ht="15.75" customHeight="1"/>
    <row r="235" s="71" customFormat="1" ht="15.75" customHeight="1"/>
    <row r="236" s="71" customFormat="1" ht="15.75" customHeight="1"/>
    <row r="237" s="71" customFormat="1" ht="15.75" customHeight="1"/>
    <row r="238" s="71" customFormat="1" ht="15.75" customHeight="1"/>
    <row r="239" s="71" customFormat="1" ht="15.75" customHeight="1"/>
    <row r="240" s="71" customFormat="1" ht="15.75" customHeight="1"/>
    <row r="241" s="71" customFormat="1" ht="15.75" customHeight="1"/>
    <row r="242" s="71" customFormat="1" ht="15.75" customHeight="1"/>
    <row r="243" s="71" customFormat="1" ht="15.75" customHeight="1"/>
    <row r="244" s="71" customFormat="1" ht="15.75" customHeight="1"/>
    <row r="245" s="71" customFormat="1" ht="15.75" customHeight="1"/>
    <row r="246" s="71" customFormat="1" ht="15.75" customHeight="1"/>
    <row r="247" s="71" customFormat="1" ht="15.75" customHeight="1"/>
    <row r="248" s="71" customFormat="1" ht="15.75" customHeight="1"/>
    <row r="249" s="71" customFormat="1" ht="15.75" customHeight="1"/>
    <row r="250" s="71" customFormat="1" ht="15.75" customHeight="1"/>
    <row r="251" s="71" customFormat="1" ht="15.75" customHeight="1"/>
    <row r="252" s="71" customFormat="1" ht="15.75" customHeight="1"/>
    <row r="253" s="71" customFormat="1" ht="15.75" customHeight="1"/>
    <row r="254" s="71" customFormat="1" ht="15.75" customHeight="1"/>
    <row r="255" s="71" customFormat="1" ht="15.75" customHeight="1"/>
    <row r="256" s="71" customFormat="1" ht="15.75" customHeight="1"/>
    <row r="257" s="71" customFormat="1" ht="15.75" customHeight="1"/>
    <row r="258" s="71" customFormat="1" ht="15.75" customHeight="1"/>
    <row r="259" s="71" customFormat="1" ht="15.75" customHeight="1"/>
    <row r="260" s="71" customFormat="1" ht="15.75" customHeight="1"/>
    <row r="261" s="71" customFormat="1" ht="15.75" customHeight="1"/>
    <row r="262" s="71" customFormat="1" ht="15.75" customHeight="1"/>
    <row r="263" s="71" customFormat="1" ht="15.75" customHeight="1"/>
    <row r="264" s="71" customFormat="1" ht="15.75" customHeight="1"/>
    <row r="265" s="71" customFormat="1" ht="15.75" customHeight="1"/>
    <row r="266" s="71" customFormat="1" ht="15.75" customHeight="1"/>
    <row r="267" s="71" customFormat="1" ht="15.75" customHeight="1"/>
    <row r="268" s="71" customFormat="1" ht="15.75" customHeight="1"/>
    <row r="269" s="71" customFormat="1" ht="15.75" customHeight="1"/>
    <row r="270" s="71" customFormat="1" ht="15.75" customHeight="1"/>
    <row r="271" s="71" customFormat="1" ht="15.75" customHeight="1"/>
    <row r="272" s="71" customFormat="1" ht="15.75" customHeight="1"/>
    <row r="273" s="71" customFormat="1" ht="15.75" customHeight="1"/>
    <row r="274" s="71" customFormat="1" ht="15.75" customHeight="1"/>
    <row r="275" s="71" customFormat="1" ht="15.75" customHeight="1"/>
    <row r="276" s="71" customFormat="1" ht="15.75" customHeight="1"/>
    <row r="277" s="71" customFormat="1" ht="15.75" customHeight="1"/>
    <row r="278" s="71" customFormat="1" ht="15.75" customHeight="1"/>
    <row r="279" s="71" customFormat="1" ht="15.75" customHeight="1"/>
    <row r="280" s="71" customFormat="1" ht="15.75" customHeight="1"/>
    <row r="281" s="71" customFormat="1" ht="15.75" customHeight="1"/>
    <row r="282" s="71" customFormat="1" ht="15.75" customHeight="1"/>
    <row r="283" s="71" customFormat="1" ht="15.75" customHeight="1"/>
    <row r="284" s="71" customFormat="1" ht="15.75" customHeight="1"/>
    <row r="285" s="71" customFormat="1" ht="15.75" customHeight="1"/>
    <row r="286" s="71" customFormat="1" ht="15.75" customHeight="1"/>
    <row r="287" s="71" customFormat="1" ht="15.75" customHeight="1"/>
    <row r="288" s="71" customFormat="1" ht="15.75" customHeight="1"/>
    <row r="289" s="71" customFormat="1" ht="15.75" customHeight="1"/>
    <row r="290" s="71" customFormat="1" ht="15.75" customHeight="1"/>
    <row r="291" s="71" customFormat="1" ht="15.75" customHeight="1"/>
    <row r="292" s="71" customFormat="1" ht="15.75" customHeight="1"/>
    <row r="293" s="71" customFormat="1" ht="15.75" customHeight="1"/>
    <row r="294" s="71" customFormat="1" ht="15.75" customHeight="1"/>
    <row r="295" s="71" customFormat="1" ht="15.75" customHeight="1"/>
    <row r="296" s="71" customFormat="1" ht="15.75" customHeight="1"/>
    <row r="297" s="71" customFormat="1" ht="15.75" customHeight="1"/>
    <row r="298" s="71" customFormat="1" ht="15.75" customHeight="1"/>
    <row r="299" s="71" customFormat="1" ht="15.75" customHeight="1"/>
    <row r="300" s="71" customFormat="1" ht="15.75" customHeight="1"/>
    <row r="301" s="71" customFormat="1" ht="15.75" customHeight="1"/>
    <row r="302" s="71" customFormat="1" ht="15.75" customHeight="1"/>
    <row r="303" s="71" customFormat="1" ht="15.75" customHeight="1"/>
    <row r="304" s="71" customFormat="1" ht="15.75" customHeight="1"/>
    <row r="305" s="71" customFormat="1" ht="15.75" customHeight="1"/>
    <row r="306" s="71" customFormat="1" ht="15.75" customHeight="1"/>
    <row r="307" s="71" customFormat="1" ht="15.75" customHeight="1"/>
    <row r="308" s="71" customFormat="1" ht="15.75" customHeight="1"/>
    <row r="309" s="71" customFormat="1" ht="15.75" customHeight="1"/>
    <row r="310" s="71" customFormat="1" ht="15.75" customHeight="1"/>
    <row r="311" s="71" customFormat="1" ht="15.75" customHeight="1"/>
    <row r="312" s="71" customFormat="1" ht="15.75" customHeight="1"/>
    <row r="313" s="71" customFormat="1" ht="15.75" customHeight="1"/>
    <row r="314" s="71" customFormat="1" ht="15.75" customHeight="1"/>
    <row r="315" s="71" customFormat="1" ht="15.75" customHeight="1"/>
    <row r="316" s="71" customFormat="1" ht="15.75" customHeight="1"/>
    <row r="317" s="71" customFormat="1" ht="15.75" customHeight="1"/>
    <row r="318" s="71" customFormat="1" ht="15.75" customHeight="1"/>
    <row r="319" s="71" customFormat="1" ht="15.75" customHeight="1"/>
    <row r="320" s="71" customFormat="1" ht="15.75" customHeight="1"/>
    <row r="321" s="71" customFormat="1" ht="15.75" customHeight="1"/>
    <row r="322" s="71" customFormat="1" ht="15.75" customHeight="1"/>
    <row r="323" s="71" customFormat="1" ht="15.75" customHeight="1"/>
    <row r="324" s="71" customFormat="1" ht="15.75" customHeight="1"/>
    <row r="325" s="71" customFormat="1" ht="15.75" customHeight="1"/>
    <row r="326" s="71" customFormat="1" ht="15.75" customHeight="1"/>
    <row r="327" s="71" customFormat="1" ht="15.75" customHeight="1"/>
    <row r="328" s="71" customFormat="1" ht="15.75" customHeight="1"/>
    <row r="329" s="71" customFormat="1" ht="15.75" customHeight="1"/>
    <row r="330" s="71" customFormat="1" ht="15.75" customHeight="1"/>
    <row r="331" s="71" customFormat="1" ht="15.75" customHeight="1"/>
    <row r="332" s="71" customFormat="1" ht="15.75" customHeight="1"/>
    <row r="333" s="71" customFormat="1" ht="15.75" customHeight="1"/>
    <row r="334" s="71" customFormat="1" ht="15.75" customHeight="1"/>
    <row r="335" s="71" customFormat="1" ht="15.75" customHeight="1"/>
    <row r="336" s="71" customFormat="1" ht="15.75" customHeight="1"/>
    <row r="337" s="71" customFormat="1" ht="15.75" customHeight="1"/>
    <row r="338" s="71" customFormat="1" ht="15.75" customHeight="1"/>
    <row r="339" s="71" customFormat="1" ht="15.75" customHeight="1"/>
    <row r="340" s="71" customFormat="1" ht="15.75" customHeight="1"/>
    <row r="341" s="71" customFormat="1" ht="15.75" customHeight="1"/>
    <row r="342" s="71" customFormat="1" ht="15.75" customHeight="1"/>
    <row r="343" s="71" customFormat="1" ht="15.75" customHeight="1"/>
    <row r="344" s="71" customFormat="1" ht="15.75" customHeight="1"/>
    <row r="345" s="71" customFormat="1" ht="15.75" customHeight="1"/>
    <row r="346" s="71" customFormat="1" ht="15.75" customHeight="1"/>
    <row r="347" s="71" customFormat="1" ht="15.75" customHeight="1"/>
    <row r="348" s="71" customFormat="1" ht="15.75" customHeight="1"/>
    <row r="349" s="71" customFormat="1" ht="15.75" customHeight="1"/>
    <row r="350" s="71" customFormat="1" ht="15.75" customHeight="1"/>
    <row r="351" s="71" customFormat="1" ht="15.75" customHeight="1"/>
    <row r="352" s="71" customFormat="1" ht="15.75" customHeight="1"/>
    <row r="353" s="71" customFormat="1" ht="15.75" customHeight="1"/>
    <row r="354" s="71" customFormat="1" ht="15.75" customHeight="1"/>
    <row r="355" s="71" customFormat="1" ht="15.75" customHeight="1"/>
    <row r="356" s="71" customFormat="1" ht="15.75" customHeight="1"/>
    <row r="357" s="71" customFormat="1" ht="15.75" customHeight="1"/>
    <row r="358" s="71" customFormat="1" ht="15.75" customHeight="1"/>
    <row r="359" s="71" customFormat="1" ht="15.75" customHeight="1"/>
    <row r="360" s="71" customFormat="1" ht="15.75" customHeight="1"/>
    <row r="361" s="71" customFormat="1" ht="15.75" customHeight="1"/>
    <row r="362" s="71" customFormat="1" ht="15.75" customHeight="1"/>
    <row r="363" s="71" customFormat="1" ht="15.75" customHeight="1"/>
    <row r="364" s="71" customFormat="1" ht="15.75" customHeight="1"/>
    <row r="365" s="71" customFormat="1" ht="15.75" customHeight="1"/>
    <row r="366" s="71" customFormat="1" ht="15.75" customHeight="1"/>
    <row r="367" s="71" customFormat="1" ht="15.75" customHeight="1"/>
    <row r="368" s="71" customFormat="1" ht="15.75" customHeight="1"/>
    <row r="369" s="71" customFormat="1" ht="15.75" customHeight="1"/>
    <row r="370" s="71" customFormat="1" ht="15.75" customHeight="1"/>
    <row r="371" s="71" customFormat="1" ht="15.75" customHeight="1"/>
    <row r="372" s="71" customFormat="1" ht="15.75" customHeight="1"/>
    <row r="373" s="71" customFormat="1" ht="15.75" customHeight="1"/>
    <row r="374" s="71" customFormat="1" ht="15.75" customHeight="1"/>
    <row r="375" s="71" customFormat="1" ht="15.75" customHeight="1"/>
    <row r="376" s="71" customFormat="1" ht="15.75" customHeight="1"/>
    <row r="377" s="71" customFormat="1" ht="15.75" customHeight="1"/>
    <row r="378" s="71" customFormat="1" ht="15.75" customHeight="1"/>
    <row r="379" s="71" customFormat="1" ht="15.75" customHeight="1"/>
    <row r="380" s="71" customFormat="1" ht="15.75" customHeight="1"/>
    <row r="381" s="71" customFormat="1" ht="15.75" customHeight="1"/>
    <row r="382" s="71" customFormat="1" ht="15.75" customHeight="1"/>
    <row r="383" s="71" customFormat="1" ht="15.75" customHeight="1"/>
    <row r="384" s="71" customFormat="1" ht="15.75" customHeight="1"/>
    <row r="385" s="71" customFormat="1" ht="15.75" customHeight="1"/>
    <row r="386" s="71" customFormat="1" ht="15.75" customHeight="1"/>
    <row r="387" s="71" customFormat="1" ht="15.75" customHeight="1"/>
    <row r="388" s="71" customFormat="1" ht="15.75" customHeight="1"/>
    <row r="389" s="71" customFormat="1" ht="15.75" customHeight="1"/>
    <row r="390" s="71" customFormat="1" ht="15.75" customHeight="1"/>
    <row r="391" s="71" customFormat="1" ht="15.75" customHeight="1"/>
    <row r="392" s="71" customFormat="1" ht="15.75" customHeight="1"/>
    <row r="393" s="71" customFormat="1" ht="15.75" customHeight="1"/>
    <row r="394" s="71" customFormat="1" ht="15.75" customHeight="1"/>
    <row r="395" s="71" customFormat="1" ht="15.75" customHeight="1"/>
    <row r="396" s="71" customFormat="1" ht="15.75" customHeight="1"/>
    <row r="397" s="71" customFormat="1" ht="15.75" customHeight="1"/>
    <row r="398" s="71" customFormat="1" ht="15.75" customHeight="1"/>
    <row r="399" s="71" customFormat="1" ht="15.75" customHeight="1"/>
    <row r="400" s="71" customFormat="1" ht="15.75" customHeight="1"/>
    <row r="401" s="71" customFormat="1" ht="15.75" customHeight="1"/>
    <row r="402" s="71" customFormat="1" ht="15.75" customHeight="1"/>
    <row r="403" s="71" customFormat="1" ht="15.75" customHeight="1"/>
    <row r="404" s="71" customFormat="1" ht="15.75" customHeight="1"/>
    <row r="405" s="71" customFormat="1" ht="15.75" customHeight="1"/>
    <row r="406" s="71" customFormat="1" ht="15.75" customHeight="1"/>
    <row r="407" s="71" customFormat="1" ht="15.75" customHeight="1"/>
    <row r="408" s="71" customFormat="1" ht="15.75" customHeight="1"/>
    <row r="409" s="71" customFormat="1" ht="15.75" customHeight="1"/>
    <row r="410" s="71" customFormat="1" ht="15.75" customHeight="1"/>
    <row r="411" s="71" customFormat="1" ht="15.75" customHeight="1"/>
    <row r="412" s="71" customFormat="1" ht="15.75" customHeight="1"/>
    <row r="413" s="71" customFormat="1" ht="15.75" customHeight="1"/>
    <row r="414" s="71" customFormat="1" ht="15.75" customHeight="1"/>
    <row r="415" s="71" customFormat="1" ht="15.75" customHeight="1"/>
    <row r="416" s="71" customFormat="1" ht="15.75" customHeight="1"/>
    <row r="417" s="71" customFormat="1" ht="15.75" customHeight="1"/>
    <row r="418" s="71" customFormat="1" ht="15.75" customHeight="1"/>
    <row r="419" s="71" customFormat="1" ht="15.75" customHeight="1"/>
    <row r="420" s="71" customFormat="1" ht="15.75" customHeight="1"/>
    <row r="421" s="71" customFormat="1" ht="15.75" customHeight="1"/>
    <row r="422" s="71" customFormat="1" ht="15.75" customHeight="1"/>
    <row r="423" s="71" customFormat="1" ht="15.75" customHeight="1"/>
    <row r="424" s="71" customFormat="1" ht="15.75" customHeight="1"/>
    <row r="425" s="71" customFormat="1" ht="15.75" customHeight="1"/>
    <row r="426" s="71" customFormat="1" ht="15.75" customHeight="1"/>
    <row r="427" s="71" customFormat="1" ht="15.75" customHeight="1"/>
    <row r="428" s="71" customFormat="1" ht="15.75" customHeight="1"/>
    <row r="429" s="71" customFormat="1" ht="15.75" customHeight="1"/>
    <row r="430" s="71" customFormat="1" ht="15.75" customHeight="1"/>
    <row r="431" s="71" customFormat="1" ht="15.75" customHeight="1"/>
    <row r="432" s="71" customFormat="1" ht="15.75" customHeight="1"/>
    <row r="433" s="71" customFormat="1" ht="15.75" customHeight="1"/>
    <row r="434" s="71" customFormat="1" ht="15.75" customHeight="1"/>
    <row r="435" s="71" customFormat="1" ht="15.75" customHeight="1"/>
    <row r="436" s="71" customFormat="1" ht="15.75" customHeight="1"/>
    <row r="437" s="71" customFormat="1" ht="15.75" customHeight="1"/>
    <row r="438" s="71" customFormat="1" ht="15.75" customHeight="1"/>
    <row r="439" s="71" customFormat="1" ht="15.75" customHeight="1"/>
    <row r="440" s="71" customFormat="1" ht="15.75" customHeight="1"/>
    <row r="441" s="71" customFormat="1" ht="15.75" customHeight="1"/>
    <row r="442" s="71" customFormat="1" ht="15.75" customHeight="1"/>
    <row r="443" s="71" customFormat="1" ht="15.75" customHeight="1"/>
    <row r="444" s="71" customFormat="1" ht="15.75" customHeight="1"/>
    <row r="445" s="71" customFormat="1" ht="15.75" customHeight="1"/>
    <row r="446" s="71" customFormat="1" ht="15.75" customHeight="1"/>
    <row r="447" s="71" customFormat="1" ht="15.75" customHeight="1"/>
    <row r="448" s="71" customFormat="1" ht="15.75" customHeight="1"/>
    <row r="449" s="71" customFormat="1" ht="15.75" customHeight="1"/>
    <row r="450" s="71" customFormat="1" ht="15.75" customHeight="1"/>
    <row r="451" s="71" customFormat="1" ht="15.75" customHeight="1"/>
    <row r="452" s="71" customFormat="1" ht="15.75" customHeight="1"/>
    <row r="453" s="71" customFormat="1" ht="15.75" customHeight="1"/>
    <row r="454" s="71" customFormat="1" ht="15.75" customHeight="1"/>
    <row r="455" s="71" customFormat="1" ht="15.75" customHeight="1"/>
    <row r="456" s="71" customFormat="1" ht="15.75" customHeight="1"/>
    <row r="457" s="71" customFormat="1" ht="15.75" customHeight="1"/>
    <row r="458" s="71" customFormat="1" ht="15.75" customHeight="1"/>
    <row r="459" s="71" customFormat="1" ht="15.75" customHeight="1"/>
    <row r="460" s="71" customFormat="1" ht="15.75" customHeight="1"/>
    <row r="461" s="71" customFormat="1" ht="15.75" customHeight="1"/>
    <row r="462" s="71" customFormat="1" ht="15.75" customHeight="1"/>
    <row r="463" s="71" customFormat="1" ht="15.75" customHeight="1"/>
    <row r="464" s="71" customFormat="1" ht="15.75" customHeight="1"/>
    <row r="465" s="71" customFormat="1" ht="15.75" customHeight="1"/>
    <row r="466" s="71" customFormat="1" ht="15.75" customHeight="1"/>
    <row r="467" s="71" customFormat="1" ht="15.75" customHeight="1"/>
    <row r="468" s="71" customFormat="1" ht="15.75" customHeight="1"/>
    <row r="469" s="71" customFormat="1" ht="15.75" customHeight="1"/>
    <row r="470" s="71" customFormat="1" ht="15.75" customHeight="1"/>
    <row r="471" s="71" customFormat="1" ht="15.75" customHeight="1"/>
    <row r="472" s="71" customFormat="1" ht="15.75" customHeight="1"/>
    <row r="473" s="71" customFormat="1" ht="15.75" customHeight="1"/>
    <row r="474" s="71" customFormat="1" ht="15.75" customHeight="1"/>
    <row r="475" s="71" customFormat="1" ht="15.75" customHeight="1"/>
    <row r="476" s="71" customFormat="1" ht="15.75" customHeight="1"/>
    <row r="477" s="71" customFormat="1" ht="15.75" customHeight="1"/>
    <row r="478" s="71" customFormat="1" ht="15.75" customHeight="1"/>
    <row r="479" s="71" customFormat="1" ht="15.75" customHeight="1"/>
    <row r="480" s="71" customFormat="1" ht="15.75" customHeight="1"/>
    <row r="481" s="71" customFormat="1" ht="15.75" customHeight="1"/>
    <row r="482" s="71" customFormat="1" ht="15.75" customHeight="1"/>
    <row r="483" s="71" customFormat="1" ht="15.75" customHeight="1"/>
    <row r="484" s="71" customFormat="1" ht="15.75" customHeight="1"/>
    <row r="485" s="71" customFormat="1" ht="15.75" customHeight="1"/>
    <row r="486" s="71" customFormat="1" ht="15.75" customHeight="1"/>
    <row r="487" s="71" customFormat="1" ht="15.75" customHeight="1"/>
    <row r="488" s="71" customFormat="1" ht="15.75" customHeight="1"/>
    <row r="489" s="71" customFormat="1" ht="15.75" customHeight="1"/>
    <row r="490" s="71" customFormat="1" ht="15.75" customHeight="1"/>
    <row r="491" s="71" customFormat="1" ht="15.75" customHeight="1"/>
    <row r="492" s="71" customFormat="1" ht="15.75" customHeight="1"/>
    <row r="493" s="71" customFormat="1" ht="15.75" customHeight="1"/>
    <row r="494" s="71" customFormat="1" ht="15.75" customHeight="1"/>
    <row r="495" s="71" customFormat="1" ht="15.75" customHeight="1"/>
    <row r="496" s="71" customFormat="1" ht="15.75" customHeight="1"/>
    <row r="497" s="71" customFormat="1" ht="15.75" customHeight="1"/>
    <row r="498" s="71" customFormat="1" ht="15.75" customHeight="1"/>
    <row r="499" s="71" customFormat="1" ht="15.75" customHeight="1"/>
    <row r="500" s="71" customFormat="1" ht="15.75" customHeight="1"/>
    <row r="501" s="71" customFormat="1" ht="15.75" customHeight="1"/>
    <row r="502" s="71" customFormat="1" ht="15.75" customHeight="1"/>
    <row r="503" s="71" customFormat="1" ht="15.75" customHeight="1"/>
    <row r="504" s="71" customFormat="1" ht="15.75" customHeight="1"/>
    <row r="505" s="71" customFormat="1" ht="15.75" customHeight="1"/>
    <row r="506" s="71" customFormat="1" ht="15.75" customHeight="1"/>
    <row r="507" s="71" customFormat="1" ht="15.75" customHeight="1"/>
    <row r="508" s="71" customFormat="1" ht="15.75" customHeight="1"/>
    <row r="509" s="71" customFormat="1" ht="15.75" customHeight="1"/>
    <row r="510" s="71" customFormat="1" ht="15.75" customHeight="1"/>
    <row r="511" s="71" customFormat="1" ht="15.75" customHeight="1"/>
    <row r="512" s="71" customFormat="1" ht="15.75" customHeight="1"/>
    <row r="513" s="71" customFormat="1" ht="15.75" customHeight="1"/>
    <row r="514" s="71" customFormat="1" ht="15.75" customHeight="1"/>
    <row r="515" s="71" customFormat="1" ht="15.75" customHeight="1"/>
    <row r="516" s="71" customFormat="1" ht="15.75" customHeight="1"/>
    <row r="517" s="71" customFormat="1" ht="15.75" customHeight="1"/>
    <row r="518" s="71" customFormat="1" ht="15.75" customHeight="1"/>
    <row r="519" s="71" customFormat="1" ht="15.75" customHeight="1"/>
    <row r="520" s="71" customFormat="1" ht="15.75" customHeight="1"/>
    <row r="521" s="71" customFormat="1" ht="15.75" customHeight="1"/>
    <row r="522" s="71" customFormat="1" ht="15.75" customHeight="1"/>
    <row r="523" s="71" customFormat="1" ht="15.75" customHeight="1"/>
    <row r="524" s="71" customFormat="1" ht="15.75" customHeight="1"/>
    <row r="525" s="71" customFormat="1" ht="15.75" customHeight="1"/>
    <row r="526" s="71" customFormat="1" ht="15.75" customHeight="1"/>
    <row r="527" s="71" customFormat="1" ht="15.75" customHeight="1"/>
    <row r="528" s="71" customFormat="1" ht="15.75" customHeight="1"/>
    <row r="529" s="71" customFormat="1" ht="15.75" customHeight="1"/>
    <row r="530" s="71" customFormat="1" ht="15.75" customHeight="1"/>
    <row r="531" s="71" customFormat="1" ht="15.75" customHeight="1"/>
    <row r="532" s="71" customFormat="1" ht="15.75" customHeight="1"/>
    <row r="533" s="71" customFormat="1" ht="15.75" customHeight="1"/>
    <row r="534" s="71" customFormat="1" ht="15.75" customHeight="1"/>
    <row r="535" s="71" customFormat="1" ht="15.75" customHeight="1"/>
    <row r="536" s="71" customFormat="1" ht="15.75" customHeight="1"/>
    <row r="537" s="71" customFormat="1" ht="15.75" customHeight="1"/>
    <row r="538" s="71" customFormat="1" ht="15.75" customHeight="1"/>
    <row r="539" s="71" customFormat="1" ht="15.75" customHeight="1"/>
    <row r="540" s="71" customFormat="1" ht="15.75" customHeight="1"/>
    <row r="541" s="71" customFormat="1" ht="15.75" customHeight="1"/>
    <row r="542" s="71" customFormat="1" ht="15.75" customHeight="1"/>
    <row r="543" s="71" customFormat="1" ht="15.75" customHeight="1"/>
    <row r="544" s="71" customFormat="1" ht="15.75" customHeight="1"/>
    <row r="545" s="71" customFormat="1" ht="15.75" customHeight="1"/>
    <row r="546" s="71" customFormat="1" ht="15.75" customHeight="1"/>
    <row r="547" s="71" customFormat="1" ht="15.75" customHeight="1"/>
    <row r="548" s="71" customFormat="1" ht="15.75" customHeight="1"/>
    <row r="549" s="71" customFormat="1" ht="15.75" customHeight="1"/>
    <row r="550" s="71" customFormat="1" ht="15.75" customHeight="1"/>
    <row r="551" s="71" customFormat="1" ht="15.75" customHeight="1"/>
    <row r="552" s="71" customFormat="1" ht="15.75" customHeight="1"/>
    <row r="553" s="71" customFormat="1" ht="15.75" customHeight="1"/>
    <row r="554" s="71" customFormat="1" ht="15.75" customHeight="1"/>
    <row r="555" s="71" customFormat="1" ht="15.75" customHeight="1"/>
    <row r="556" s="71" customFormat="1" ht="15.75" customHeight="1"/>
    <row r="557" s="71" customFormat="1" ht="15.75" customHeight="1"/>
    <row r="558" s="71" customFormat="1" ht="15.75" customHeight="1"/>
    <row r="559" s="71" customFormat="1" ht="15.75" customHeight="1"/>
    <row r="560" s="71" customFormat="1" ht="15.75" customHeight="1"/>
    <row r="561" s="71" customFormat="1" ht="15.75" customHeight="1"/>
    <row r="562" s="71" customFormat="1" ht="15.75" customHeight="1"/>
    <row r="563" s="71" customFormat="1" ht="15.75" customHeight="1"/>
    <row r="564" s="71" customFormat="1" ht="15.75" customHeight="1"/>
    <row r="565" s="71" customFormat="1" ht="15.75" customHeight="1"/>
    <row r="566" s="71" customFormat="1" ht="15.75" customHeight="1"/>
    <row r="567" s="71" customFormat="1" ht="15.75" customHeight="1"/>
    <row r="568" s="71" customFormat="1" ht="15.75" customHeight="1"/>
    <row r="569" s="71" customFormat="1" ht="15.75" customHeight="1"/>
    <row r="570" s="71" customFormat="1" ht="15.75" customHeight="1"/>
    <row r="571" s="71" customFormat="1" ht="15.75" customHeight="1"/>
    <row r="572" s="71" customFormat="1" ht="15.75" customHeight="1"/>
    <row r="573" s="71" customFormat="1" ht="15.75" customHeight="1"/>
    <row r="574" s="71" customFormat="1" ht="15.75" customHeight="1"/>
    <row r="575" s="71" customFormat="1" ht="15.75" customHeight="1"/>
    <row r="576" s="71" customFormat="1" ht="15.75" customHeight="1"/>
    <row r="577" s="71" customFormat="1" ht="15.75" customHeight="1"/>
    <row r="578" s="71" customFormat="1" ht="15.75" customHeight="1"/>
    <row r="579" s="71" customFormat="1" ht="15.75" customHeight="1"/>
    <row r="580" s="71" customFormat="1" ht="15.75" customHeight="1"/>
    <row r="581" s="71" customFormat="1" ht="15.75" customHeight="1"/>
    <row r="582" s="71" customFormat="1" ht="15.75" customHeight="1"/>
    <row r="583" s="71" customFormat="1" ht="15.75" customHeight="1"/>
    <row r="584" s="71" customFormat="1" ht="15.75" customHeight="1"/>
    <row r="585" s="71" customFormat="1" ht="15.75" customHeight="1"/>
    <row r="586" s="71" customFormat="1" ht="15.75" customHeight="1"/>
    <row r="587" s="71" customFormat="1" ht="15.75" customHeight="1"/>
    <row r="588" s="71" customFormat="1" ht="15.75" customHeight="1"/>
    <row r="589" s="71" customFormat="1" ht="15.75" customHeight="1"/>
    <row r="590" s="71" customFormat="1" ht="15.75" customHeight="1"/>
    <row r="591" s="71" customFormat="1" ht="15.75" customHeight="1"/>
    <row r="592" s="71" customFormat="1" ht="15.75" customHeight="1"/>
    <row r="593" s="71" customFormat="1" ht="15.75" customHeight="1"/>
    <row r="594" s="71" customFormat="1" ht="15.75" customHeight="1"/>
    <row r="595" s="71" customFormat="1" ht="15.75" customHeight="1"/>
    <row r="596" s="71" customFormat="1" ht="15.75" customHeight="1"/>
    <row r="597" s="71" customFormat="1" ht="15.75" customHeight="1"/>
    <row r="598" s="71" customFormat="1" ht="15.75" customHeight="1"/>
    <row r="599" s="71" customFormat="1" ht="15.75" customHeight="1"/>
    <row r="600" s="71" customFormat="1" ht="15.75" customHeight="1"/>
    <row r="601" s="71" customFormat="1" ht="15.75" customHeight="1"/>
    <row r="602" s="71" customFormat="1" ht="15.75" customHeight="1"/>
    <row r="603" s="71" customFormat="1" ht="15.75" customHeight="1"/>
    <row r="604" s="71" customFormat="1" ht="15.75" customHeight="1"/>
    <row r="605" s="71" customFormat="1" ht="15.75" customHeight="1"/>
    <row r="606" s="71" customFormat="1" ht="15.75" customHeight="1"/>
    <row r="607" s="71" customFormat="1" ht="15.75" customHeight="1"/>
    <row r="608" s="71" customFormat="1" ht="15.75" customHeight="1"/>
    <row r="609" s="71" customFormat="1" ht="15.75" customHeight="1"/>
    <row r="610" s="71" customFormat="1" ht="15.75" customHeight="1"/>
    <row r="611" s="71" customFormat="1" ht="15.75" customHeight="1"/>
    <row r="612" s="71" customFormat="1" ht="15.75" customHeight="1"/>
    <row r="613" s="71" customFormat="1" ht="15.75" customHeight="1"/>
    <row r="614" s="71" customFormat="1" ht="15.75" customHeight="1"/>
    <row r="615" s="71" customFormat="1" ht="15.75" customHeight="1"/>
    <row r="616" s="71" customFormat="1" ht="15.75" customHeight="1"/>
    <row r="617" s="71" customFormat="1" ht="15.75" customHeight="1"/>
    <row r="618" s="71" customFormat="1" ht="15.75" customHeight="1"/>
    <row r="619" s="71" customFormat="1" ht="15.75" customHeight="1"/>
    <row r="620" s="71" customFormat="1" ht="15.75" customHeight="1"/>
    <row r="621" s="71" customFormat="1" ht="15.75" customHeight="1"/>
    <row r="622" s="71" customFormat="1" ht="15.75" customHeight="1"/>
    <row r="623" s="71" customFormat="1" ht="15.75" customHeight="1"/>
    <row r="624" s="71" customFormat="1" ht="15.75" customHeight="1"/>
    <row r="625" s="71" customFormat="1" ht="15.75" customHeight="1"/>
    <row r="626" s="71" customFormat="1" ht="15.75" customHeight="1"/>
    <row r="627" s="71" customFormat="1" ht="15.75" customHeight="1"/>
    <row r="628" s="71" customFormat="1" ht="15.75" customHeight="1"/>
    <row r="629" s="71" customFormat="1" ht="15.75" customHeight="1"/>
    <row r="630" s="71" customFormat="1" ht="15.75" customHeight="1"/>
    <row r="631" s="71" customFormat="1" ht="15.75" customHeight="1"/>
    <row r="632" s="71" customFormat="1" ht="15.75" customHeight="1"/>
    <row r="633" s="71" customFormat="1" ht="15.75" customHeight="1"/>
    <row r="634" s="71" customFormat="1" ht="15.75" customHeight="1"/>
    <row r="635" s="71" customFormat="1" ht="15.75" customHeight="1"/>
    <row r="636" s="71" customFormat="1" ht="15.75" customHeight="1"/>
    <row r="637" s="71" customFormat="1" ht="15.75" customHeight="1"/>
    <row r="638" s="71" customFormat="1" ht="15.75" customHeight="1"/>
    <row r="639" s="71" customFormat="1" ht="15.75" customHeight="1"/>
    <row r="640" s="71" customFormat="1" ht="15.75" customHeight="1"/>
    <row r="641" s="71" customFormat="1" ht="15.75" customHeight="1"/>
    <row r="642" s="71" customFormat="1" ht="15.75" customHeight="1"/>
    <row r="643" s="71" customFormat="1" ht="15.75" customHeight="1"/>
    <row r="644" s="71" customFormat="1" ht="15.75" customHeight="1"/>
    <row r="645" s="71" customFormat="1" ht="15.75" customHeight="1"/>
    <row r="646" s="71" customFormat="1" ht="15.75" customHeight="1"/>
    <row r="647" s="71" customFormat="1" ht="15.75" customHeight="1"/>
    <row r="648" s="71" customFormat="1" ht="15.75" customHeight="1"/>
    <row r="649" s="71" customFormat="1" ht="15.75" customHeight="1"/>
    <row r="650" s="71" customFormat="1" ht="15.75" customHeight="1"/>
    <row r="651" s="71" customFormat="1" ht="15.75" customHeight="1"/>
    <row r="652" s="71" customFormat="1" ht="15.75" customHeight="1"/>
    <row r="653" s="71" customFormat="1" ht="15.75" customHeight="1"/>
    <row r="654" s="71" customFormat="1" ht="15.75" customHeight="1"/>
    <row r="655" s="71" customFormat="1" ht="15.75" customHeight="1"/>
    <row r="656" s="71" customFormat="1" ht="15.75" customHeight="1"/>
    <row r="657" s="71" customFormat="1" ht="15.75" customHeight="1"/>
    <row r="658" s="71" customFormat="1" ht="15.75" customHeight="1"/>
    <row r="659" s="71" customFormat="1" ht="15.75" customHeight="1"/>
    <row r="660" s="71" customFormat="1" ht="15.75" customHeight="1"/>
    <row r="661" s="71" customFormat="1" ht="15.75" customHeight="1"/>
    <row r="662" s="71" customFormat="1" ht="15.75" customHeight="1"/>
    <row r="663" s="71" customFormat="1" ht="15.75" customHeight="1"/>
    <row r="664" s="71" customFormat="1" ht="15.75" customHeight="1"/>
    <row r="665" s="71" customFormat="1" ht="15.75" customHeight="1"/>
    <row r="666" s="71" customFormat="1" ht="15.75" customHeight="1"/>
    <row r="667" s="71" customFormat="1" ht="15.75" customHeight="1"/>
    <row r="668" s="71" customFormat="1" ht="15.75" customHeight="1"/>
    <row r="669" s="71" customFormat="1" ht="15.75" customHeight="1"/>
    <row r="670" s="71" customFormat="1" ht="15.75" customHeight="1"/>
    <row r="671" s="71" customFormat="1" ht="15.75" customHeight="1"/>
    <row r="672" s="71" customFormat="1" ht="15.75" customHeight="1"/>
    <row r="673" s="71" customFormat="1" ht="15.75" customHeight="1"/>
    <row r="674" s="71" customFormat="1" ht="15.75" customHeight="1"/>
    <row r="675" s="71" customFormat="1" ht="15.75" customHeight="1"/>
    <row r="676" s="71" customFormat="1" ht="15.75" customHeight="1"/>
    <row r="677" s="71" customFormat="1" ht="15.75" customHeight="1"/>
    <row r="678" s="71" customFormat="1" ht="15.75" customHeight="1"/>
    <row r="679" s="71" customFormat="1" ht="15.75" customHeight="1"/>
    <row r="680" s="71" customFormat="1" ht="15.75" customHeight="1"/>
    <row r="681" s="71" customFormat="1" ht="15.75" customHeight="1"/>
    <row r="682" s="71" customFormat="1" ht="15.75" customHeight="1"/>
    <row r="683" s="71" customFormat="1" ht="15.75" customHeight="1"/>
    <row r="684" s="71" customFormat="1" ht="15.75" customHeight="1"/>
    <row r="685" s="71" customFormat="1" ht="15.75" customHeight="1"/>
    <row r="686" s="71" customFormat="1" ht="15.75" customHeight="1"/>
    <row r="687" s="71" customFormat="1" ht="15.75" customHeight="1"/>
    <row r="688" s="71" customFormat="1" ht="15.75" customHeight="1"/>
    <row r="689" s="71" customFormat="1" ht="15.75" customHeight="1"/>
    <row r="690" s="71" customFormat="1" ht="15.75" customHeight="1"/>
    <row r="691" s="71" customFormat="1" ht="15.75" customHeight="1"/>
    <row r="692" s="71" customFormat="1" ht="15.75" customHeight="1"/>
    <row r="693" s="71" customFormat="1" ht="15.75" customHeight="1"/>
    <row r="694" s="71" customFormat="1" ht="15.75" customHeight="1"/>
    <row r="695" s="71" customFormat="1" ht="15.75" customHeight="1"/>
    <row r="696" s="71" customFormat="1" ht="15.75" customHeight="1"/>
    <row r="697" s="71" customFormat="1" ht="15.75" customHeight="1"/>
    <row r="698" s="71" customFormat="1" ht="15.75" customHeight="1"/>
    <row r="699" s="71" customFormat="1" ht="15.75" customHeight="1"/>
    <row r="700" s="71" customFormat="1" ht="15.75" customHeight="1"/>
    <row r="701" s="71" customFormat="1" ht="15.75" customHeight="1"/>
    <row r="702" s="71" customFormat="1" ht="15.75" customHeight="1"/>
    <row r="703" s="71" customFormat="1" ht="15.75" customHeight="1"/>
    <row r="704" s="71" customFormat="1" ht="15.75" customHeight="1"/>
    <row r="705" s="71" customFormat="1" ht="15.75" customHeight="1"/>
    <row r="706" s="71" customFormat="1" ht="15.75" customHeight="1"/>
    <row r="707" s="71" customFormat="1" ht="15.75" customHeight="1"/>
    <row r="708" s="71" customFormat="1" ht="15.75" customHeight="1"/>
    <row r="709" s="71" customFormat="1" ht="15.75" customHeight="1"/>
    <row r="710" s="71" customFormat="1" ht="15.75" customHeight="1"/>
    <row r="711" s="71" customFormat="1" ht="15.75" customHeight="1"/>
    <row r="712" s="71" customFormat="1" ht="15.75" customHeight="1"/>
    <row r="713" s="71" customFormat="1" ht="15.75" customHeight="1"/>
    <row r="714" s="71" customFormat="1" ht="15.75" customHeight="1"/>
    <row r="715" s="71" customFormat="1" ht="15.75" customHeight="1"/>
    <row r="716" s="71" customFormat="1" ht="15.75" customHeight="1"/>
    <row r="717" s="71" customFormat="1" ht="15.75" customHeight="1"/>
    <row r="718" s="71" customFormat="1" ht="15.75" customHeight="1"/>
    <row r="719" s="71" customFormat="1" ht="15.75" customHeight="1"/>
    <row r="720" s="71" customFormat="1" ht="15.75" customHeight="1"/>
    <row r="721" s="71" customFormat="1" ht="15.75" customHeight="1"/>
    <row r="722" s="71" customFormat="1" ht="15.75" customHeight="1"/>
    <row r="723" s="71" customFormat="1" ht="15.75" customHeight="1"/>
    <row r="724" s="71" customFormat="1" ht="15.75" customHeight="1"/>
    <row r="725" s="71" customFormat="1" ht="15.75" customHeight="1"/>
    <row r="726" s="71" customFormat="1" ht="15.75" customHeight="1"/>
    <row r="727" s="71" customFormat="1" ht="15.75" customHeight="1"/>
    <row r="728" s="71" customFormat="1" ht="15.75" customHeight="1"/>
    <row r="729" s="71" customFormat="1" ht="15.75" customHeight="1"/>
    <row r="730" s="71" customFormat="1" ht="15.75" customHeight="1"/>
    <row r="731" s="71" customFormat="1" ht="15.75" customHeight="1"/>
    <row r="732" s="71" customFormat="1" ht="15.75" customHeight="1"/>
    <row r="733" s="71" customFormat="1" ht="15.75" customHeight="1"/>
    <row r="734" s="71" customFormat="1" ht="15.75" customHeight="1"/>
    <row r="735" s="71" customFormat="1" ht="15.75" customHeight="1"/>
    <row r="736" s="71" customFormat="1" ht="15.75" customHeight="1"/>
    <row r="737" s="71" customFormat="1" ht="15.75" customHeight="1"/>
    <row r="738" s="71" customFormat="1" ht="15.75" customHeight="1"/>
    <row r="739" s="71" customFormat="1" ht="15.75" customHeight="1"/>
    <row r="740" s="71" customFormat="1" ht="15.75" customHeight="1"/>
    <row r="741" s="71" customFormat="1" ht="15.75" customHeight="1"/>
    <row r="742" s="71" customFormat="1" ht="15.75" customHeight="1"/>
    <row r="743" s="71" customFormat="1" ht="15.75" customHeight="1"/>
    <row r="744" s="71" customFormat="1" ht="15.75" customHeight="1"/>
    <row r="745" s="71" customFormat="1" ht="15.75" customHeight="1"/>
    <row r="746" s="71" customFormat="1" ht="15.75" customHeight="1"/>
    <row r="747" s="71" customFormat="1" ht="15.75" customHeight="1"/>
    <row r="748" s="71" customFormat="1" ht="15.75" customHeight="1"/>
    <row r="749" s="71" customFormat="1" ht="15.75" customHeight="1"/>
    <row r="750" s="71" customFormat="1" ht="15.75" customHeight="1"/>
    <row r="751" s="71" customFormat="1" ht="15.75" customHeight="1"/>
    <row r="752" s="71" customFormat="1" ht="15.75" customHeight="1"/>
    <row r="753" s="71" customFormat="1" ht="15.75" customHeight="1"/>
    <row r="754" s="71" customFormat="1" ht="15.75" customHeight="1"/>
    <row r="755" s="71" customFormat="1" ht="15.75" customHeight="1"/>
    <row r="756" s="71" customFormat="1" ht="15.75" customHeight="1"/>
    <row r="757" s="71" customFormat="1" ht="15.75" customHeight="1"/>
    <row r="758" s="71" customFormat="1" ht="15.75" customHeight="1"/>
    <row r="759" s="71" customFormat="1" ht="15.75" customHeight="1"/>
    <row r="760" s="71" customFormat="1" ht="15.75" customHeight="1"/>
    <row r="761" s="71" customFormat="1" ht="15.75" customHeight="1"/>
    <row r="762" s="71" customFormat="1" ht="15.75" customHeight="1"/>
    <row r="763" s="71" customFormat="1" ht="15.75" customHeight="1"/>
    <row r="764" s="71" customFormat="1" ht="15.75" customHeight="1"/>
    <row r="765" s="71" customFormat="1" ht="15.75" customHeight="1"/>
    <row r="766" s="71" customFormat="1" ht="15.75" customHeight="1"/>
    <row r="767" s="71" customFormat="1" ht="15.75" customHeight="1"/>
    <row r="768" s="71" customFormat="1" ht="15.75" customHeight="1"/>
    <row r="769" s="71" customFormat="1" ht="15.75" customHeight="1"/>
    <row r="770" s="71" customFormat="1" ht="15.75" customHeight="1"/>
    <row r="771" s="71" customFormat="1" ht="15.75" customHeight="1"/>
    <row r="772" s="71" customFormat="1" ht="15.75" customHeight="1"/>
    <row r="773" s="71" customFormat="1" ht="15.75" customHeight="1"/>
    <row r="774" s="71" customFormat="1" ht="15.75" customHeight="1"/>
    <row r="775" s="71" customFormat="1" ht="15.75" customHeight="1"/>
    <row r="776" s="71" customFormat="1" ht="15.75" customHeight="1"/>
    <row r="777" s="71" customFormat="1" ht="15.75" customHeight="1"/>
    <row r="778" s="71" customFormat="1" ht="15.75" customHeight="1"/>
    <row r="779" s="71" customFormat="1" ht="15.75" customHeight="1"/>
    <row r="780" s="71" customFormat="1" ht="15.75" customHeight="1"/>
    <row r="781" s="71" customFormat="1" ht="15.75" customHeight="1"/>
    <row r="782" s="71" customFormat="1" ht="15.75" customHeight="1"/>
    <row r="783" s="71" customFormat="1" ht="15.75" customHeight="1"/>
    <row r="784" s="71" customFormat="1" ht="15.75" customHeight="1"/>
    <row r="785" s="71" customFormat="1" ht="15.75" customHeight="1"/>
    <row r="786" s="71" customFormat="1" ht="15.75" customHeight="1"/>
    <row r="787" s="71" customFormat="1" ht="15.75" customHeight="1"/>
    <row r="788" s="71" customFormat="1" ht="15.75" customHeight="1"/>
    <row r="789" s="71" customFormat="1" ht="15.75" customHeight="1"/>
    <row r="790" s="71" customFormat="1" ht="15.75" customHeight="1"/>
    <row r="791" s="71" customFormat="1" ht="15.75" customHeight="1"/>
    <row r="792" s="71" customFormat="1" ht="15.75" customHeight="1"/>
    <row r="793" s="71" customFormat="1" ht="15.75" customHeight="1"/>
    <row r="794" s="71" customFormat="1" ht="15.75" customHeight="1"/>
    <row r="795" s="71" customFormat="1" ht="15.75" customHeight="1"/>
    <row r="796" s="71" customFormat="1" ht="15.75" customHeight="1"/>
    <row r="797" s="71" customFormat="1" ht="15.75" customHeight="1"/>
    <row r="798" s="71" customFormat="1" ht="15.75" customHeight="1"/>
    <row r="799" s="71" customFormat="1" ht="15.75" customHeight="1"/>
    <row r="800" s="71" customFormat="1" ht="15.75" customHeight="1"/>
    <row r="801" s="71" customFormat="1" ht="15.75" customHeight="1"/>
    <row r="802" s="71" customFormat="1" ht="15.75" customHeight="1"/>
    <row r="803" s="71" customFormat="1" ht="15.75" customHeight="1"/>
    <row r="804" s="71" customFormat="1" ht="15.75" customHeight="1"/>
    <row r="805" s="71" customFormat="1" ht="15.75" customHeight="1"/>
    <row r="806" s="71" customFormat="1" ht="15.75" customHeight="1"/>
    <row r="807" s="71" customFormat="1" ht="15.75" customHeight="1"/>
    <row r="808" s="71" customFormat="1" ht="15.75" customHeight="1"/>
    <row r="809" s="71" customFormat="1" ht="15.75" customHeight="1"/>
    <row r="810" s="71" customFormat="1" ht="15.75" customHeight="1"/>
    <row r="811" s="71" customFormat="1" ht="15.75" customHeight="1"/>
    <row r="812" s="71" customFormat="1" ht="15.75" customHeight="1"/>
    <row r="813" s="71" customFormat="1" ht="15.75" customHeight="1"/>
    <row r="814" s="71" customFormat="1" ht="15.75" customHeight="1"/>
    <row r="815" s="71" customFormat="1" ht="15.75" customHeight="1"/>
    <row r="816" s="71" customFormat="1" ht="15.75" customHeight="1"/>
    <row r="817" s="71" customFormat="1" ht="15.75" customHeight="1"/>
    <row r="818" s="71" customFormat="1" ht="15.75" customHeight="1"/>
    <row r="819" s="71" customFormat="1" ht="15.75" customHeight="1"/>
    <row r="820" s="71" customFormat="1" ht="15.75" customHeight="1"/>
    <row r="821" s="71" customFormat="1" ht="15.75" customHeight="1"/>
    <row r="822" s="71" customFormat="1" ht="15.75" customHeight="1"/>
    <row r="823" s="71" customFormat="1" ht="15.75" customHeight="1"/>
    <row r="824" s="71" customFormat="1" ht="15.75" customHeight="1"/>
    <row r="825" s="71" customFormat="1" ht="15.75" customHeight="1"/>
    <row r="826" s="71" customFormat="1" ht="15.75" customHeight="1"/>
    <row r="827" s="71" customFormat="1" ht="15.75" customHeight="1"/>
    <row r="828" s="71" customFormat="1" ht="15.75" customHeight="1"/>
    <row r="829" s="71" customFormat="1" ht="15.75" customHeight="1"/>
    <row r="830" s="71" customFormat="1" ht="15.75" customHeight="1"/>
    <row r="831" s="71" customFormat="1" ht="15.75" customHeight="1"/>
    <row r="832" s="71" customFormat="1" ht="15.75" customHeight="1"/>
    <row r="833" s="71" customFormat="1" ht="15.75" customHeight="1"/>
    <row r="834" s="71" customFormat="1" ht="15.75" customHeight="1"/>
    <row r="835" s="71" customFormat="1" ht="15.75" customHeight="1"/>
    <row r="836" s="71" customFormat="1" ht="15.75" customHeight="1"/>
    <row r="837" s="71" customFormat="1" ht="15.75" customHeight="1"/>
    <row r="838" s="71" customFormat="1" ht="15.75" customHeight="1"/>
    <row r="839" s="71" customFormat="1" ht="15.75" customHeight="1"/>
    <row r="840" s="71" customFormat="1" ht="15.75" customHeight="1"/>
    <row r="841" s="71" customFormat="1" ht="15.75" customHeight="1"/>
    <row r="842" s="71" customFormat="1" ht="15.75" customHeight="1"/>
    <row r="843" s="71" customFormat="1" ht="15.75" customHeight="1"/>
    <row r="844" s="71" customFormat="1" ht="15.75" customHeight="1"/>
    <row r="845" s="71" customFormat="1" ht="15.75" customHeight="1"/>
    <row r="846" s="71" customFormat="1" ht="15.75" customHeight="1"/>
    <row r="847" s="71" customFormat="1" ht="15.75" customHeight="1"/>
    <row r="848" s="71" customFormat="1" ht="15.75" customHeight="1"/>
    <row r="849" s="71" customFormat="1" ht="15.75" customHeight="1"/>
    <row r="850" s="71" customFormat="1" ht="15.75" customHeight="1"/>
    <row r="851" s="71" customFormat="1" ht="15.75" customHeight="1"/>
    <row r="852" s="71" customFormat="1" ht="15.75" customHeight="1"/>
    <row r="853" s="71" customFormat="1" ht="15.75" customHeight="1"/>
    <row r="854" s="71" customFormat="1" ht="15.75" customHeight="1"/>
    <row r="855" s="71" customFormat="1" ht="15.75" customHeight="1"/>
    <row r="856" s="71" customFormat="1" ht="15.75" customHeight="1"/>
    <row r="857" s="71" customFormat="1" ht="15.75" customHeight="1"/>
    <row r="858" s="71" customFormat="1" ht="15.75" customHeight="1"/>
    <row r="859" s="71" customFormat="1" ht="15.75" customHeight="1"/>
    <row r="860" s="71" customFormat="1" ht="15.75" customHeight="1"/>
    <row r="861" s="71" customFormat="1" ht="15.75" customHeight="1"/>
    <row r="862" s="71" customFormat="1" ht="15.75" customHeight="1"/>
    <row r="863" s="71" customFormat="1" ht="15.75" customHeight="1"/>
    <row r="864" s="71" customFormat="1" ht="15.75" customHeight="1"/>
    <row r="865" s="71" customFormat="1" ht="15.75" customHeight="1"/>
    <row r="866" s="71" customFormat="1" ht="15.75" customHeight="1"/>
    <row r="867" s="71" customFormat="1" ht="15.75" customHeight="1"/>
    <row r="868" s="71" customFormat="1" ht="15.75" customHeight="1"/>
    <row r="869" s="71" customFormat="1" ht="15.75" customHeight="1"/>
    <row r="870" s="71" customFormat="1" ht="15.75" customHeight="1"/>
    <row r="871" s="71" customFormat="1" ht="15.75" customHeight="1"/>
    <row r="872" s="71" customFormat="1" ht="15.75" customHeight="1"/>
    <row r="873" s="71" customFormat="1" ht="15.75" customHeight="1"/>
    <row r="874" s="71" customFormat="1" ht="15.75" customHeight="1"/>
    <row r="875" s="71" customFormat="1" ht="15.75" customHeight="1"/>
    <row r="876" s="71" customFormat="1" ht="15.75" customHeight="1"/>
    <row r="877" s="71" customFormat="1" ht="15.75" customHeight="1"/>
    <row r="878" s="71" customFormat="1" ht="15.75" customHeight="1"/>
    <row r="879" s="71" customFormat="1" ht="15.75" customHeight="1"/>
    <row r="880" s="71" customFormat="1" ht="15.75" customHeight="1"/>
    <row r="881" s="71" customFormat="1" ht="15.75" customHeight="1"/>
    <row r="882" s="71" customFormat="1" ht="15.75" customHeight="1"/>
    <row r="883" s="71" customFormat="1" ht="15.75" customHeight="1"/>
    <row r="884" s="71" customFormat="1" ht="15.75" customHeight="1"/>
    <row r="885" s="71" customFormat="1" ht="15.75" customHeight="1"/>
    <row r="886" s="71" customFormat="1" ht="15.75" customHeight="1"/>
    <row r="887" s="71" customFormat="1" ht="15.75" customHeight="1"/>
    <row r="888" s="71" customFormat="1" ht="15.75" customHeight="1"/>
    <row r="889" s="71" customFormat="1" ht="15.75" customHeight="1"/>
    <row r="890" s="71" customFormat="1" ht="15.75" customHeight="1"/>
    <row r="891" s="71" customFormat="1" ht="15.75" customHeight="1"/>
    <row r="892" s="71" customFormat="1" ht="15.75" customHeight="1"/>
    <row r="893" s="71" customFormat="1" ht="15.75" customHeight="1"/>
    <row r="894" s="71" customFormat="1" ht="15.75" customHeight="1"/>
    <row r="895" s="71" customFormat="1" ht="15.75" customHeight="1"/>
    <row r="896" s="71" customFormat="1" ht="15.75" customHeight="1"/>
    <row r="897" s="71" customFormat="1" ht="15.75" customHeight="1"/>
    <row r="898" s="71" customFormat="1" ht="15.75" customHeight="1"/>
    <row r="899" s="71" customFormat="1" ht="15.75" customHeight="1"/>
    <row r="900" s="71" customFormat="1" ht="15.75" customHeight="1"/>
    <row r="901" s="71" customFormat="1" ht="15.75" customHeight="1"/>
    <row r="902" s="71" customFormat="1" ht="15.75" customHeight="1"/>
    <row r="903" s="71" customFormat="1" ht="15.75" customHeight="1"/>
    <row r="904" s="71" customFormat="1" ht="15.75" customHeight="1"/>
    <row r="905" s="71" customFormat="1" ht="15.75" customHeight="1"/>
    <row r="906" s="71" customFormat="1" ht="15.75" customHeight="1"/>
    <row r="907" s="71" customFormat="1" ht="15.75" customHeight="1"/>
    <row r="908" s="71" customFormat="1" ht="15.75" customHeight="1"/>
    <row r="909" s="71" customFormat="1" ht="15.75" customHeight="1"/>
    <row r="910" s="71" customFormat="1" ht="15.75" customHeight="1"/>
    <row r="911" s="71" customFormat="1" ht="15.75" customHeight="1"/>
    <row r="912" s="71" customFormat="1" ht="15.75" customHeight="1"/>
    <row r="913" s="71" customFormat="1" ht="15.75" customHeight="1"/>
    <row r="914" s="71" customFormat="1" ht="15.75" customHeight="1"/>
    <row r="915" s="71" customFormat="1" ht="15.75" customHeight="1"/>
    <row r="916" s="71" customFormat="1" ht="15.75" customHeight="1"/>
    <row r="917" s="71" customFormat="1" ht="15.75" customHeight="1"/>
    <row r="918" s="71" customFormat="1" ht="15.75" customHeight="1"/>
    <row r="919" s="71" customFormat="1" ht="15.75" customHeight="1"/>
    <row r="920" s="71" customFormat="1" ht="15.75" customHeight="1"/>
    <row r="921" s="71" customFormat="1" ht="15.75" customHeight="1"/>
    <row r="922" s="71" customFormat="1" ht="15.75" customHeight="1"/>
    <row r="923" s="71" customFormat="1" ht="15.75" customHeight="1"/>
    <row r="924" s="71" customFormat="1" ht="15.75" customHeight="1"/>
    <row r="925" s="71" customFormat="1" ht="15.75" customHeight="1"/>
    <row r="926" s="71" customFormat="1" ht="15.75" customHeight="1"/>
    <row r="927" s="71" customFormat="1" ht="15.75" customHeight="1"/>
    <row r="928" s="71" customFormat="1" ht="15.75" customHeight="1"/>
    <row r="929" s="71" customFormat="1" ht="15.75" customHeight="1"/>
    <row r="930" s="71" customFormat="1" ht="15.75" customHeight="1"/>
    <row r="931" s="71" customFormat="1" ht="15.75" customHeight="1"/>
    <row r="932" s="71" customFormat="1" ht="15.75" customHeight="1"/>
    <row r="933" s="71" customFormat="1" ht="15.75" customHeight="1"/>
    <row r="934" s="71" customFormat="1" ht="15.75" customHeight="1"/>
    <row r="935" s="71" customFormat="1" ht="15.75" customHeight="1"/>
    <row r="936" s="71" customFormat="1" ht="15.75" customHeight="1"/>
    <row r="937" s="71" customFormat="1" ht="15.75" customHeight="1"/>
    <row r="938" s="71" customFormat="1" ht="15.75" customHeight="1"/>
    <row r="939" s="71" customFormat="1" ht="15.75" customHeight="1"/>
    <row r="940" s="71" customFormat="1" ht="15.75" customHeight="1"/>
    <row r="941" s="71" customFormat="1" ht="15.75" customHeight="1"/>
    <row r="942" s="71" customFormat="1" ht="15.75" customHeight="1"/>
    <row r="943" s="71" customFormat="1" ht="15.75" customHeight="1"/>
    <row r="944" s="71" customFormat="1" ht="15.75" customHeight="1"/>
    <row r="945" s="71" customFormat="1" ht="15.75" customHeight="1"/>
    <row r="946" s="71" customFormat="1" ht="15.75" customHeight="1"/>
    <row r="947" s="71" customFormat="1" ht="15.75" customHeight="1"/>
    <row r="948" s="71" customFormat="1" ht="15.75" customHeight="1"/>
    <row r="949" s="71" customFormat="1" ht="15.75" customHeight="1"/>
    <row r="950" s="71" customFormat="1" ht="15.75" customHeight="1"/>
    <row r="951" s="71" customFormat="1" ht="15.75" customHeight="1"/>
    <row r="952" s="71" customFormat="1" ht="15.75" customHeight="1"/>
    <row r="953" s="71" customFormat="1" ht="15.75" customHeight="1"/>
    <row r="954" s="71" customFormat="1" ht="15.75" customHeight="1"/>
    <row r="955" s="71" customFormat="1" ht="15.75" customHeight="1"/>
    <row r="956" s="71" customFormat="1" ht="15.75" customHeight="1"/>
    <row r="957" s="71" customFormat="1" ht="15.75" customHeight="1"/>
    <row r="958" s="71" customFormat="1" ht="15.75" customHeight="1"/>
    <row r="959" s="71" customFormat="1" ht="15.75" customHeight="1"/>
    <row r="960" s="71" customFormat="1" ht="15.75" customHeight="1"/>
    <row r="961" s="71" customFormat="1" ht="15.75" customHeight="1"/>
    <row r="962" s="71" customFormat="1" ht="15.75" customHeight="1"/>
    <row r="963" s="71" customFormat="1" ht="15.75" customHeight="1"/>
    <row r="964" s="71" customFormat="1" ht="15.75" customHeight="1"/>
    <row r="965" s="71" customFormat="1" ht="15.75" customHeight="1"/>
    <row r="966" s="71" customFormat="1" ht="15.75" customHeight="1"/>
    <row r="967" s="71" customFormat="1" ht="15.75" customHeight="1"/>
    <row r="968" s="71" customFormat="1" ht="15.75" customHeight="1"/>
    <row r="969" s="71" customFormat="1" ht="15.75" customHeight="1"/>
    <row r="970" s="71" customFormat="1" ht="15.75" customHeight="1"/>
    <row r="971" s="71" customFormat="1" ht="15.75" customHeight="1"/>
    <row r="972" s="71" customFormat="1" ht="15.75" customHeight="1"/>
    <row r="973" s="71" customFormat="1" ht="15.75" customHeight="1"/>
    <row r="974" s="71" customFormat="1" ht="15.75" customHeight="1"/>
    <row r="975" s="71" customFormat="1" ht="15.75" customHeight="1"/>
    <row r="976" s="71" customFormat="1" ht="15.75" customHeight="1"/>
    <row r="977" s="71" customFormat="1" ht="15.75" customHeight="1"/>
    <row r="978" s="71" customFormat="1" ht="15.75" customHeight="1"/>
    <row r="979" s="71" customFormat="1" ht="15.75" customHeight="1"/>
    <row r="980" s="71" customFormat="1" ht="15.75" customHeight="1"/>
    <row r="981" s="71" customFormat="1" ht="15.75" customHeight="1"/>
    <row r="982" s="71" customFormat="1" ht="15.75" customHeight="1"/>
    <row r="983" s="71" customFormat="1" ht="15.75" customHeight="1"/>
    <row r="984" s="71" customFormat="1" ht="15.75" customHeight="1"/>
    <row r="985" s="71" customFormat="1" ht="15.75" customHeight="1"/>
    <row r="986" s="71" customFormat="1" ht="15.75" customHeight="1"/>
    <row r="987" s="71" customFormat="1" ht="15.75" customHeight="1"/>
    <row r="988" s="71" customFormat="1" ht="15.75" customHeight="1"/>
    <row r="989" s="71" customFormat="1" ht="15.75" customHeight="1"/>
    <row r="990" s="71" customFormat="1" ht="15.75" customHeight="1"/>
    <row r="991" s="71" customFormat="1" ht="15.75" customHeight="1"/>
    <row r="992" s="71" customFormat="1" ht="15.75" customHeight="1"/>
    <row r="993" s="71" customFormat="1" ht="15.75" customHeight="1"/>
    <row r="994" s="71" customFormat="1" ht="15.75" customHeight="1"/>
    <row r="995" s="71" customFormat="1" ht="15.75" customHeight="1"/>
    <row r="996" s="71" customFormat="1" ht="15.75" customHeight="1"/>
    <row r="997" s="71" customFormat="1" ht="15.75" customHeight="1"/>
    <row r="998" s="71" customFormat="1" ht="15.75" customHeight="1"/>
    <row r="999" s="71" customFormat="1" ht="15.75" customHeight="1"/>
    <row r="1000" s="71" customFormat="1" ht="15.75" customHeight="1"/>
  </sheetData>
  <mergeCells count="100">
    <mergeCell ref="B36:Z36"/>
    <mergeCell ref="B33:I33"/>
    <mergeCell ref="K33:Q33"/>
    <mergeCell ref="B34:E34"/>
    <mergeCell ref="K30:Q30"/>
    <mergeCell ref="V30:Y30"/>
    <mergeCell ref="AA30:AC30"/>
    <mergeCell ref="C31:I32"/>
    <mergeCell ref="K31:Q31"/>
    <mergeCell ref="X31:Y31"/>
    <mergeCell ref="AA31:AC31"/>
    <mergeCell ref="X32:Y32"/>
    <mergeCell ref="X28:Z28"/>
    <mergeCell ref="B27:E27"/>
    <mergeCell ref="F27:H27"/>
    <mergeCell ref="I27:M27"/>
    <mergeCell ref="N27:R27"/>
    <mergeCell ref="S27:W27"/>
    <mergeCell ref="X27:Z27"/>
    <mergeCell ref="B28:E28"/>
    <mergeCell ref="F28:H28"/>
    <mergeCell ref="I28:M28"/>
    <mergeCell ref="N28:R28"/>
    <mergeCell ref="S28:W28"/>
    <mergeCell ref="X26:Z26"/>
    <mergeCell ref="B25:E25"/>
    <mergeCell ref="F25:H25"/>
    <mergeCell ref="I25:M25"/>
    <mergeCell ref="N25:R25"/>
    <mergeCell ref="S25:W25"/>
    <mergeCell ref="X25:Z25"/>
    <mergeCell ref="B26:E26"/>
    <mergeCell ref="F26:H26"/>
    <mergeCell ref="I26:M26"/>
    <mergeCell ref="N26:R26"/>
    <mergeCell ref="S26:W26"/>
    <mergeCell ref="X24:Z24"/>
    <mergeCell ref="B23:E23"/>
    <mergeCell ref="F23:H23"/>
    <mergeCell ref="I23:M23"/>
    <mergeCell ref="N23:R23"/>
    <mergeCell ref="S23:W23"/>
    <mergeCell ref="X23:Z23"/>
    <mergeCell ref="B24:E24"/>
    <mergeCell ref="F24:H24"/>
    <mergeCell ref="I24:M24"/>
    <mergeCell ref="N24:R24"/>
    <mergeCell ref="S24:W24"/>
    <mergeCell ref="T21:V21"/>
    <mergeCell ref="W21:Y21"/>
    <mergeCell ref="B22:E22"/>
    <mergeCell ref="F22:W22"/>
    <mergeCell ref="X22:Z22"/>
    <mergeCell ref="N21:P21"/>
    <mergeCell ref="B21:C21"/>
    <mergeCell ref="D21:G21"/>
    <mergeCell ref="H21:J21"/>
    <mergeCell ref="K21:M21"/>
    <mergeCell ref="Q21:S21"/>
    <mergeCell ref="B15:C15"/>
    <mergeCell ref="B16:C16"/>
    <mergeCell ref="B17:C17"/>
    <mergeCell ref="B18:C18"/>
    <mergeCell ref="B20:C20"/>
    <mergeCell ref="E12:Z12"/>
    <mergeCell ref="E13:G13"/>
    <mergeCell ref="H13:J13"/>
    <mergeCell ref="K13:M13"/>
    <mergeCell ref="N13:P13"/>
    <mergeCell ref="Q13:S13"/>
    <mergeCell ref="T13:V13"/>
    <mergeCell ref="W13:Y13"/>
    <mergeCell ref="Z13:Z14"/>
    <mergeCell ref="B6:Z6"/>
    <mergeCell ref="B7:H7"/>
    <mergeCell ref="I7:N7"/>
    <mergeCell ref="O7:U7"/>
    <mergeCell ref="V7:Z7"/>
    <mergeCell ref="I2:V2"/>
    <mergeCell ref="X2:Z2"/>
    <mergeCell ref="I3:V3"/>
    <mergeCell ref="K4:L5"/>
    <mergeCell ref="M4:N5"/>
    <mergeCell ref="O4:Q5"/>
    <mergeCell ref="R4:S5"/>
    <mergeCell ref="B8:I8"/>
    <mergeCell ref="J8:N8"/>
    <mergeCell ref="O8:R8"/>
    <mergeCell ref="S8:Z8"/>
    <mergeCell ref="B9:Z9"/>
    <mergeCell ref="B10:Z10"/>
    <mergeCell ref="B11:G11"/>
    <mergeCell ref="H11:L11"/>
    <mergeCell ref="M11:P11"/>
    <mergeCell ref="Q11:U11"/>
    <mergeCell ref="V11:X11"/>
    <mergeCell ref="Y11:Z11"/>
    <mergeCell ref="B19:C19"/>
    <mergeCell ref="B12:C14"/>
    <mergeCell ref="D12:D14"/>
  </mergeCells>
  <pageMargins left="0.47244094488188981" right="0.19685039370078741" top="0.19685039370078741" bottom="0.1574803149606299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40"/>
  <sheetViews>
    <sheetView zoomScale="80" zoomScaleNormal="80" workbookViewId="0">
      <selection activeCell="B36" sqref="B36:Z36"/>
    </sheetView>
  </sheetViews>
  <sheetFormatPr baseColWidth="10" defaultColWidth="10.7109375" defaultRowHeight="16.5"/>
  <cols>
    <col min="1" max="1" width="2" style="4" customWidth="1"/>
    <col min="2" max="2" width="8.7109375" style="4" customWidth="1"/>
    <col min="3" max="3" width="6.5703125" style="4" customWidth="1"/>
    <col min="4" max="4" width="9.7109375" style="4" customWidth="1"/>
    <col min="5" max="7" width="6.7109375" style="4" customWidth="1"/>
    <col min="8" max="9" width="6.85546875" style="4" customWidth="1"/>
    <col min="10" max="25" width="6.7109375" style="4" customWidth="1"/>
    <col min="26" max="26" width="13.42578125" style="4" customWidth="1"/>
    <col min="27" max="27" width="4.28515625" style="4" customWidth="1"/>
    <col min="28" max="16384" width="10.7109375" style="4"/>
  </cols>
  <sheetData>
    <row r="1" spans="2:27" ht="4.5" customHeight="1" thickBo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2:27" ht="13.5" customHeight="1">
      <c r="B2" s="5"/>
      <c r="C2" s="6"/>
      <c r="D2" s="6"/>
      <c r="E2" s="7"/>
      <c r="F2" s="7"/>
      <c r="G2" s="7"/>
      <c r="H2" s="7"/>
      <c r="I2" s="209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1"/>
      <c r="W2" s="7"/>
      <c r="X2" s="212" t="s">
        <v>0</v>
      </c>
      <c r="Y2" s="213"/>
      <c r="Z2" s="214"/>
    </row>
    <row r="3" spans="2:27" ht="17.25" thickBot="1">
      <c r="B3" s="5"/>
      <c r="C3" s="6"/>
      <c r="D3" s="6"/>
      <c r="E3" s="7"/>
      <c r="F3" s="7"/>
      <c r="G3" s="7"/>
      <c r="H3" s="7"/>
      <c r="I3" s="215" t="s">
        <v>37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7"/>
      <c r="W3" s="7"/>
      <c r="X3" s="8" t="s">
        <v>1</v>
      </c>
      <c r="Y3" s="9" t="s">
        <v>2</v>
      </c>
      <c r="Z3" s="10" t="s">
        <v>3</v>
      </c>
    </row>
    <row r="4" spans="2:27" ht="15" customHeight="1" thickBot="1">
      <c r="B4" s="11"/>
      <c r="C4" s="12"/>
      <c r="D4" s="12"/>
      <c r="E4" s="12"/>
      <c r="F4" s="12"/>
      <c r="G4" s="13" t="s">
        <v>4</v>
      </c>
      <c r="H4" s="12"/>
      <c r="I4" s="12"/>
      <c r="J4" s="12"/>
      <c r="K4" s="218"/>
      <c r="L4" s="219"/>
      <c r="M4" s="220"/>
      <c r="N4" s="221"/>
      <c r="O4" s="218"/>
      <c r="P4" s="222"/>
      <c r="Q4" s="219"/>
      <c r="R4" s="223"/>
      <c r="S4" s="224"/>
      <c r="T4" s="14"/>
      <c r="U4" s="12"/>
      <c r="V4" s="12"/>
      <c r="W4" s="12" t="s">
        <v>4</v>
      </c>
      <c r="X4" s="15">
        <v>9</v>
      </c>
      <c r="Y4" s="16">
        <v>3</v>
      </c>
      <c r="Z4" s="17">
        <v>2022</v>
      </c>
    </row>
    <row r="5" spans="2:27" ht="5.25" customHeight="1" thickBot="1">
      <c r="B5" s="11"/>
      <c r="C5" s="12"/>
      <c r="D5" s="12"/>
      <c r="E5" s="12"/>
      <c r="F5" s="12"/>
      <c r="G5" s="13"/>
      <c r="H5" s="12"/>
      <c r="I5" s="12"/>
      <c r="J5" s="12"/>
      <c r="K5" s="218"/>
      <c r="L5" s="219"/>
      <c r="M5" s="220"/>
      <c r="N5" s="221"/>
      <c r="O5" s="218"/>
      <c r="P5" s="222"/>
      <c r="Q5" s="219"/>
      <c r="R5" s="223"/>
      <c r="S5" s="224"/>
      <c r="T5" s="14"/>
      <c r="U5" s="12"/>
      <c r="V5" s="12"/>
      <c r="W5" s="12"/>
      <c r="X5" s="18"/>
      <c r="Y5" s="18"/>
      <c r="Z5" s="19"/>
    </row>
    <row r="6" spans="2:27" s="20" customFormat="1" ht="15" customHeight="1" thickBot="1">
      <c r="B6" s="197" t="s">
        <v>5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9"/>
    </row>
    <row r="7" spans="2:27" s="12" customFormat="1" ht="15.75" customHeight="1">
      <c r="B7" s="200" t="s">
        <v>48</v>
      </c>
      <c r="C7" s="201"/>
      <c r="D7" s="201"/>
      <c r="E7" s="201"/>
      <c r="F7" s="201"/>
      <c r="G7" s="201"/>
      <c r="H7" s="202"/>
      <c r="I7" s="203" t="s">
        <v>45</v>
      </c>
      <c r="J7" s="203"/>
      <c r="K7" s="203"/>
      <c r="L7" s="203"/>
      <c r="M7" s="203"/>
      <c r="N7" s="203"/>
      <c r="O7" s="204" t="s">
        <v>46</v>
      </c>
      <c r="P7" s="205"/>
      <c r="Q7" s="205"/>
      <c r="R7" s="205"/>
      <c r="S7" s="205"/>
      <c r="T7" s="205"/>
      <c r="U7" s="206"/>
      <c r="V7" s="207" t="s">
        <v>47</v>
      </c>
      <c r="W7" s="201"/>
      <c r="X7" s="201"/>
      <c r="Y7" s="201"/>
      <c r="Z7" s="208"/>
    </row>
    <row r="8" spans="2:27" s="12" customFormat="1" ht="27.4" customHeight="1" thickBot="1">
      <c r="B8" s="244" t="s">
        <v>49</v>
      </c>
      <c r="C8" s="226"/>
      <c r="D8" s="226"/>
      <c r="E8" s="226"/>
      <c r="F8" s="226"/>
      <c r="G8" s="226"/>
      <c r="H8" s="226"/>
      <c r="I8" s="227"/>
      <c r="J8" s="225" t="s">
        <v>51</v>
      </c>
      <c r="K8" s="226"/>
      <c r="L8" s="226"/>
      <c r="M8" s="226"/>
      <c r="N8" s="227"/>
      <c r="O8" s="225" t="s">
        <v>50</v>
      </c>
      <c r="P8" s="226"/>
      <c r="Q8" s="226"/>
      <c r="R8" s="227"/>
      <c r="S8" s="225" t="s">
        <v>53</v>
      </c>
      <c r="T8" s="226"/>
      <c r="U8" s="226"/>
      <c r="V8" s="226"/>
      <c r="W8" s="226"/>
      <c r="X8" s="226"/>
      <c r="Y8" s="226"/>
      <c r="Z8" s="228"/>
    </row>
    <row r="9" spans="2:27" s="12" customFormat="1" ht="3" customHeight="1" thickBot="1">
      <c r="B9" s="229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1"/>
    </row>
    <row r="10" spans="2:27" s="20" customFormat="1" ht="12.75" customHeight="1" thickBot="1">
      <c r="B10" s="197" t="s">
        <v>6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232"/>
      <c r="W10" s="232"/>
      <c r="X10" s="232"/>
      <c r="Y10" s="232"/>
      <c r="Z10" s="233"/>
    </row>
    <row r="11" spans="2:27" s="12" customFormat="1" ht="15" customHeight="1" thickBot="1">
      <c r="B11" s="234" t="s">
        <v>44</v>
      </c>
      <c r="C11" s="235"/>
      <c r="D11" s="235"/>
      <c r="E11" s="235"/>
      <c r="F11" s="235"/>
      <c r="G11" s="235"/>
      <c r="H11" s="236" t="s">
        <v>52</v>
      </c>
      <c r="I11" s="236"/>
      <c r="J11" s="236"/>
      <c r="K11" s="236"/>
      <c r="L11" s="236"/>
      <c r="M11" s="237" t="s">
        <v>41</v>
      </c>
      <c r="N11" s="238"/>
      <c r="O11" s="238"/>
      <c r="P11" s="239"/>
      <c r="Q11" s="240">
        <v>183256000633</v>
      </c>
      <c r="R11" s="241"/>
      <c r="S11" s="241"/>
      <c r="T11" s="241"/>
      <c r="U11" s="241"/>
      <c r="V11" s="242"/>
      <c r="W11" s="242"/>
      <c r="X11" s="242"/>
      <c r="Y11" s="243" t="s">
        <v>38</v>
      </c>
      <c r="Z11" s="243"/>
    </row>
    <row r="12" spans="2:27" ht="14.25" customHeight="1" thickBot="1">
      <c r="B12" s="247" t="s">
        <v>7</v>
      </c>
      <c r="C12" s="248"/>
      <c r="D12" s="253" t="s">
        <v>8</v>
      </c>
      <c r="E12" s="256" t="s">
        <v>9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8"/>
    </row>
    <row r="13" spans="2:27" s="21" customFormat="1" ht="11.25" customHeight="1" thickBot="1">
      <c r="B13" s="249"/>
      <c r="C13" s="250"/>
      <c r="D13" s="254"/>
      <c r="E13" s="259" t="s">
        <v>10</v>
      </c>
      <c r="F13" s="260"/>
      <c r="G13" s="261"/>
      <c r="H13" s="262" t="s">
        <v>11</v>
      </c>
      <c r="I13" s="260"/>
      <c r="J13" s="261"/>
      <c r="K13" s="262" t="s">
        <v>12</v>
      </c>
      <c r="L13" s="260"/>
      <c r="M13" s="261"/>
      <c r="N13" s="262" t="s">
        <v>13</v>
      </c>
      <c r="O13" s="260"/>
      <c r="P13" s="261"/>
      <c r="Q13" s="262" t="s">
        <v>14</v>
      </c>
      <c r="R13" s="260"/>
      <c r="S13" s="261"/>
      <c r="T13" s="262" t="s">
        <v>15</v>
      </c>
      <c r="U13" s="260"/>
      <c r="V13" s="261"/>
      <c r="W13" s="262" t="s">
        <v>16</v>
      </c>
      <c r="X13" s="260"/>
      <c r="Y13" s="261"/>
      <c r="Z13" s="263" t="s">
        <v>30</v>
      </c>
    </row>
    <row r="14" spans="2:27" s="26" customFormat="1" ht="24.75" customHeight="1" thickBot="1">
      <c r="B14" s="251"/>
      <c r="C14" s="252"/>
      <c r="D14" s="255"/>
      <c r="E14" s="22" t="s">
        <v>18</v>
      </c>
      <c r="F14" s="23" t="s">
        <v>19</v>
      </c>
      <c r="G14" s="24" t="s">
        <v>17</v>
      </c>
      <c r="H14" s="25" t="s">
        <v>18</v>
      </c>
      <c r="I14" s="23" t="s">
        <v>19</v>
      </c>
      <c r="J14" s="24" t="s">
        <v>17</v>
      </c>
      <c r="K14" s="25" t="s">
        <v>18</v>
      </c>
      <c r="L14" s="23" t="s">
        <v>19</v>
      </c>
      <c r="M14" s="24" t="s">
        <v>17</v>
      </c>
      <c r="N14" s="25" t="s">
        <v>18</v>
      </c>
      <c r="O14" s="23" t="s">
        <v>19</v>
      </c>
      <c r="P14" s="24" t="s">
        <v>17</v>
      </c>
      <c r="Q14" s="25" t="s">
        <v>18</v>
      </c>
      <c r="R14" s="23" t="s">
        <v>19</v>
      </c>
      <c r="S14" s="24" t="s">
        <v>17</v>
      </c>
      <c r="T14" s="25" t="s">
        <v>18</v>
      </c>
      <c r="U14" s="23" t="s">
        <v>19</v>
      </c>
      <c r="V14" s="24" t="s">
        <v>17</v>
      </c>
      <c r="W14" s="25" t="s">
        <v>18</v>
      </c>
      <c r="X14" s="23" t="s">
        <v>19</v>
      </c>
      <c r="Y14" s="24" t="s">
        <v>17</v>
      </c>
      <c r="Z14" s="264"/>
    </row>
    <row r="15" spans="2:27" s="26" customFormat="1" ht="33" customHeight="1" thickBot="1">
      <c r="B15" s="265" t="s">
        <v>27</v>
      </c>
      <c r="C15" s="266"/>
      <c r="D15" s="27" t="s">
        <v>54</v>
      </c>
      <c r="E15" s="28"/>
      <c r="F15" s="29"/>
      <c r="G15" s="30"/>
      <c r="H15" s="60">
        <v>4.1666666666666664E-2</v>
      </c>
      <c r="I15" s="61">
        <v>0.125</v>
      </c>
      <c r="J15" s="62">
        <v>2</v>
      </c>
      <c r="K15" s="31"/>
      <c r="L15" s="29"/>
      <c r="M15" s="30"/>
      <c r="N15" s="60">
        <v>4.1666666666666664E-2</v>
      </c>
      <c r="O15" s="61">
        <v>0.125</v>
      </c>
      <c r="P15" s="62">
        <v>2</v>
      </c>
      <c r="Q15" s="31"/>
      <c r="R15" s="29"/>
      <c r="S15" s="30"/>
      <c r="T15" s="31"/>
      <c r="U15" s="29"/>
      <c r="V15" s="30"/>
      <c r="W15" s="31"/>
      <c r="X15" s="29"/>
      <c r="Y15" s="32"/>
      <c r="Z15" s="68">
        <v>4</v>
      </c>
      <c r="AA15" s="34"/>
    </row>
    <row r="16" spans="2:27" ht="33" customHeight="1" thickBot="1">
      <c r="B16" s="245" t="s">
        <v>28</v>
      </c>
      <c r="C16" s="246"/>
      <c r="D16" s="27" t="s">
        <v>54</v>
      </c>
      <c r="E16" s="66">
        <v>4.1666666666666664E-2</v>
      </c>
      <c r="F16" s="67">
        <v>0.125</v>
      </c>
      <c r="G16" s="65">
        <v>2</v>
      </c>
      <c r="H16" s="63"/>
      <c r="I16" s="64"/>
      <c r="J16" s="65"/>
      <c r="K16" s="66">
        <v>4.1666666666666664E-2</v>
      </c>
      <c r="L16" s="67">
        <v>0.125</v>
      </c>
      <c r="M16" s="65">
        <v>2</v>
      </c>
      <c r="N16" s="39"/>
      <c r="O16" s="40"/>
      <c r="P16" s="38"/>
      <c r="Q16" s="66">
        <v>4.1666666666666664E-2</v>
      </c>
      <c r="R16" s="67">
        <v>0.125</v>
      </c>
      <c r="S16" s="65">
        <v>2</v>
      </c>
      <c r="T16" s="39"/>
      <c r="U16" s="40"/>
      <c r="V16" s="38"/>
      <c r="W16" s="39"/>
      <c r="X16" s="40"/>
      <c r="Y16" s="41"/>
      <c r="Z16" s="68">
        <v>6</v>
      </c>
    </row>
    <row r="17" spans="2:29" ht="33" customHeight="1" thickBot="1">
      <c r="B17" s="245" t="s">
        <v>29</v>
      </c>
      <c r="C17" s="246"/>
      <c r="D17" s="27" t="s">
        <v>54</v>
      </c>
      <c r="E17" s="66">
        <v>4.1666666666666664E-2</v>
      </c>
      <c r="F17" s="67">
        <v>0.125</v>
      </c>
      <c r="G17" s="65">
        <v>2</v>
      </c>
      <c r="H17" s="63"/>
      <c r="I17" s="64"/>
      <c r="J17" s="65"/>
      <c r="K17" s="66">
        <v>4.1666666666666664E-2</v>
      </c>
      <c r="L17" s="67">
        <v>0.125</v>
      </c>
      <c r="M17" s="65">
        <v>2</v>
      </c>
      <c r="N17" s="36"/>
      <c r="O17" s="37"/>
      <c r="P17" s="38"/>
      <c r="Q17" s="66">
        <v>4.1666666666666664E-2</v>
      </c>
      <c r="R17" s="67">
        <v>0.125</v>
      </c>
      <c r="S17" s="65">
        <v>2</v>
      </c>
      <c r="T17" s="39"/>
      <c r="U17" s="40"/>
      <c r="V17" s="38"/>
      <c r="W17" s="39"/>
      <c r="X17" s="40"/>
      <c r="Y17" s="41"/>
      <c r="Z17" s="68">
        <v>6</v>
      </c>
    </row>
    <row r="18" spans="2:29" ht="33" customHeight="1" thickBot="1">
      <c r="B18" s="245" t="s">
        <v>35</v>
      </c>
      <c r="C18" s="246"/>
      <c r="D18" s="27" t="s">
        <v>54</v>
      </c>
      <c r="E18" s="36"/>
      <c r="F18" s="37"/>
      <c r="G18" s="38"/>
      <c r="H18" s="60">
        <v>0.13541666666666666</v>
      </c>
      <c r="I18" s="61">
        <v>0.21875</v>
      </c>
      <c r="J18" s="65">
        <v>2</v>
      </c>
      <c r="K18" s="36"/>
      <c r="L18" s="37"/>
      <c r="M18" s="38"/>
      <c r="N18" s="60">
        <v>0.13541666666666666</v>
      </c>
      <c r="O18" s="61">
        <v>0.21875</v>
      </c>
      <c r="P18" s="65">
        <v>2</v>
      </c>
      <c r="Q18" s="39"/>
      <c r="R18" s="40"/>
      <c r="S18" s="38"/>
      <c r="T18" s="39"/>
      <c r="U18" s="40"/>
      <c r="V18" s="38"/>
      <c r="W18" s="39"/>
      <c r="X18" s="40"/>
      <c r="Y18" s="41"/>
      <c r="Z18" s="68">
        <v>4</v>
      </c>
    </row>
    <row r="19" spans="2:29" ht="33" customHeight="1" thickBot="1">
      <c r="B19" s="245"/>
      <c r="C19" s="246"/>
      <c r="D19" s="35"/>
      <c r="E19" s="36"/>
      <c r="F19" s="37"/>
      <c r="G19" s="38"/>
      <c r="H19" s="36"/>
      <c r="I19" s="37"/>
      <c r="J19" s="38"/>
      <c r="K19" s="36"/>
      <c r="L19" s="37"/>
      <c r="M19" s="38"/>
      <c r="N19" s="36"/>
      <c r="O19" s="37"/>
      <c r="P19" s="38"/>
      <c r="Q19" s="36"/>
      <c r="R19" s="37"/>
      <c r="S19" s="38"/>
      <c r="T19" s="39"/>
      <c r="U19" s="40"/>
      <c r="V19" s="38"/>
      <c r="W19" s="39"/>
      <c r="X19" s="40"/>
      <c r="Y19" s="41"/>
      <c r="Z19" s="33"/>
    </row>
    <row r="20" spans="2:29" ht="33" customHeight="1" thickBot="1">
      <c r="B20" s="245"/>
      <c r="C20" s="246"/>
      <c r="D20" s="35"/>
      <c r="E20" s="36"/>
      <c r="F20" s="37"/>
      <c r="G20" s="38"/>
      <c r="H20" s="39"/>
      <c r="I20" s="40"/>
      <c r="J20" s="38"/>
      <c r="K20" s="36"/>
      <c r="L20" s="37"/>
      <c r="M20" s="38"/>
      <c r="N20" s="39"/>
      <c r="O20" s="40"/>
      <c r="P20" s="38"/>
      <c r="Q20" s="36"/>
      <c r="R20" s="37"/>
      <c r="S20" s="38"/>
      <c r="T20" s="39"/>
      <c r="U20" s="40"/>
      <c r="V20" s="38"/>
      <c r="W20" s="39"/>
      <c r="X20" s="40"/>
      <c r="Y20" s="41"/>
      <c r="Z20" s="33"/>
    </row>
    <row r="21" spans="2:29" ht="15.75" customHeight="1" thickBot="1">
      <c r="B21" s="272" t="s">
        <v>20</v>
      </c>
      <c r="C21" s="273"/>
      <c r="D21" s="272">
        <f>+G20+G19+G18+G17+G16+G15</f>
        <v>4</v>
      </c>
      <c r="E21" s="274"/>
      <c r="F21" s="274"/>
      <c r="G21" s="273"/>
      <c r="H21" s="275">
        <f>+J20+J19+J18+J17+J16+J15</f>
        <v>4</v>
      </c>
      <c r="I21" s="276"/>
      <c r="J21" s="277"/>
      <c r="K21" s="275">
        <v>4</v>
      </c>
      <c r="L21" s="276"/>
      <c r="M21" s="277"/>
      <c r="N21" s="275">
        <v>4</v>
      </c>
      <c r="O21" s="276"/>
      <c r="P21" s="277"/>
      <c r="Q21" s="275">
        <v>4</v>
      </c>
      <c r="R21" s="276"/>
      <c r="S21" s="277"/>
      <c r="T21" s="275">
        <f>+V20+V19+V18+V17+V16+V15</f>
        <v>0</v>
      </c>
      <c r="U21" s="276"/>
      <c r="V21" s="277"/>
      <c r="W21" s="275">
        <f>+Y20+Y19+Y18+Y17+Y16+Y15</f>
        <v>0</v>
      </c>
      <c r="X21" s="276"/>
      <c r="Y21" s="277"/>
      <c r="Z21" s="42">
        <f>SUM(Z15:Z20)</f>
        <v>20</v>
      </c>
    </row>
    <row r="22" spans="2:29" s="43" customFormat="1" ht="19.5" customHeight="1" thickBot="1">
      <c r="B22" s="278" t="s">
        <v>21</v>
      </c>
      <c r="C22" s="279"/>
      <c r="D22" s="279"/>
      <c r="E22" s="280"/>
      <c r="F22" s="278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8" t="s">
        <v>34</v>
      </c>
      <c r="Y22" s="279"/>
      <c r="Z22" s="280"/>
    </row>
    <row r="23" spans="2:29" ht="24" customHeight="1" thickBot="1">
      <c r="B23" s="284" t="s">
        <v>31</v>
      </c>
      <c r="C23" s="285"/>
      <c r="D23" s="285"/>
      <c r="E23" s="286"/>
      <c r="F23" s="287" t="s">
        <v>43</v>
      </c>
      <c r="G23" s="288"/>
      <c r="H23" s="288"/>
      <c r="I23" s="267" t="s">
        <v>39</v>
      </c>
      <c r="J23" s="267"/>
      <c r="K23" s="267"/>
      <c r="L23" s="267"/>
      <c r="M23" s="267"/>
      <c r="N23" s="267" t="s">
        <v>40</v>
      </c>
      <c r="O23" s="268"/>
      <c r="P23" s="268"/>
      <c r="Q23" s="268"/>
      <c r="R23" s="268"/>
      <c r="S23" s="269" t="s">
        <v>42</v>
      </c>
      <c r="T23" s="270"/>
      <c r="U23" s="270"/>
      <c r="V23" s="270"/>
      <c r="W23" s="271"/>
      <c r="X23" s="281"/>
      <c r="Y23" s="282"/>
      <c r="Z23" s="283"/>
    </row>
    <row r="24" spans="2:29" ht="25.5" customHeight="1" thickBot="1">
      <c r="B24" s="284" t="s">
        <v>32</v>
      </c>
      <c r="C24" s="285"/>
      <c r="D24" s="285"/>
      <c r="E24" s="286"/>
      <c r="F24" s="287"/>
      <c r="G24" s="288"/>
      <c r="H24" s="288"/>
      <c r="I24" s="267"/>
      <c r="J24" s="267"/>
      <c r="K24" s="267"/>
      <c r="L24" s="267"/>
      <c r="M24" s="267"/>
      <c r="N24" s="267"/>
      <c r="O24" s="268"/>
      <c r="P24" s="268"/>
      <c r="Q24" s="268"/>
      <c r="R24" s="268"/>
      <c r="S24" s="269"/>
      <c r="T24" s="270"/>
      <c r="U24" s="270"/>
      <c r="V24" s="270"/>
      <c r="W24" s="271"/>
      <c r="X24" s="281"/>
      <c r="Y24" s="282"/>
      <c r="Z24" s="283"/>
    </row>
    <row r="25" spans="2:29" ht="25.5" customHeight="1" thickBot="1">
      <c r="B25" s="284" t="s">
        <v>33</v>
      </c>
      <c r="C25" s="285"/>
      <c r="D25" s="285"/>
      <c r="E25" s="286"/>
      <c r="F25" s="287" t="s">
        <v>43</v>
      </c>
      <c r="G25" s="288"/>
      <c r="H25" s="288"/>
      <c r="I25" s="267" t="s">
        <v>39</v>
      </c>
      <c r="J25" s="267"/>
      <c r="K25" s="267"/>
      <c r="L25" s="267"/>
      <c r="M25" s="267"/>
      <c r="N25" s="267" t="s">
        <v>40</v>
      </c>
      <c r="O25" s="268"/>
      <c r="P25" s="268"/>
      <c r="Q25" s="268"/>
      <c r="R25" s="268"/>
      <c r="S25" s="269" t="s">
        <v>42</v>
      </c>
      <c r="T25" s="270"/>
      <c r="U25" s="270"/>
      <c r="V25" s="270"/>
      <c r="W25" s="271"/>
      <c r="X25" s="281"/>
      <c r="Y25" s="282"/>
      <c r="Z25" s="283"/>
    </row>
    <row r="26" spans="2:29" ht="24" customHeight="1" thickBot="1">
      <c r="B26" s="289" t="s">
        <v>36</v>
      </c>
      <c r="C26" s="290"/>
      <c r="D26" s="290"/>
      <c r="E26" s="291"/>
      <c r="F26" s="287"/>
      <c r="G26" s="288"/>
      <c r="H26" s="288"/>
      <c r="I26" s="267"/>
      <c r="J26" s="267"/>
      <c r="K26" s="267"/>
      <c r="L26" s="267"/>
      <c r="M26" s="267"/>
      <c r="N26" s="267"/>
      <c r="O26" s="268"/>
      <c r="P26" s="268"/>
      <c r="Q26" s="268"/>
      <c r="R26" s="268"/>
      <c r="S26" s="267"/>
      <c r="T26" s="268"/>
      <c r="U26" s="268"/>
      <c r="V26" s="268"/>
      <c r="W26" s="268"/>
      <c r="X26" s="281"/>
      <c r="Y26" s="282"/>
      <c r="Z26" s="283"/>
    </row>
    <row r="27" spans="2:29" ht="24" customHeight="1" thickBot="1">
      <c r="B27" s="292"/>
      <c r="C27" s="293"/>
      <c r="D27" s="293"/>
      <c r="E27" s="294"/>
      <c r="F27" s="287"/>
      <c r="G27" s="288"/>
      <c r="H27" s="288"/>
      <c r="I27" s="267"/>
      <c r="J27" s="267"/>
      <c r="K27" s="267"/>
      <c r="L27" s="267"/>
      <c r="M27" s="267"/>
      <c r="N27" s="267"/>
      <c r="O27" s="268"/>
      <c r="P27" s="268"/>
      <c r="Q27" s="268"/>
      <c r="R27" s="268"/>
      <c r="S27" s="269"/>
      <c r="T27" s="270"/>
      <c r="U27" s="270"/>
      <c r="V27" s="270"/>
      <c r="W27" s="271"/>
      <c r="X27" s="281"/>
      <c r="Y27" s="282"/>
      <c r="Z27" s="283"/>
    </row>
    <row r="28" spans="2:29" ht="24" customHeight="1" thickBot="1">
      <c r="B28" s="292"/>
      <c r="C28" s="293"/>
      <c r="D28" s="293"/>
      <c r="E28" s="294"/>
      <c r="F28" s="287"/>
      <c r="G28" s="288"/>
      <c r="H28" s="288"/>
      <c r="I28" s="267"/>
      <c r="J28" s="267"/>
      <c r="K28" s="267"/>
      <c r="L28" s="267"/>
      <c r="M28" s="267"/>
      <c r="N28" s="267"/>
      <c r="O28" s="268"/>
      <c r="P28" s="268"/>
      <c r="Q28" s="268"/>
      <c r="R28" s="268"/>
      <c r="S28" s="269"/>
      <c r="T28" s="270"/>
      <c r="U28" s="270"/>
      <c r="V28" s="270"/>
      <c r="W28" s="271"/>
      <c r="X28" s="281"/>
      <c r="Y28" s="282"/>
      <c r="Z28" s="283"/>
    </row>
    <row r="29" spans="2:29" ht="6" customHeight="1" thickBot="1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  <c r="O29" s="46"/>
      <c r="P29" s="45"/>
      <c r="Q29" s="45"/>
      <c r="R29" s="45"/>
      <c r="S29" s="47"/>
      <c r="T29" s="45"/>
      <c r="U29" s="45"/>
      <c r="V29" s="45"/>
      <c r="W29" s="45"/>
      <c r="X29" s="12"/>
      <c r="Y29" s="12"/>
      <c r="Z29" s="48"/>
    </row>
    <row r="30" spans="2:29" ht="21" customHeight="1" thickBot="1">
      <c r="B30" s="49"/>
      <c r="C30" s="46"/>
      <c r="D30" s="46"/>
      <c r="E30" s="46"/>
      <c r="F30" s="46"/>
      <c r="G30" s="46"/>
      <c r="H30" s="46"/>
      <c r="I30" s="46"/>
      <c r="J30" s="47"/>
      <c r="K30" s="301"/>
      <c r="L30" s="301"/>
      <c r="M30" s="301"/>
      <c r="N30" s="301"/>
      <c r="O30" s="301"/>
      <c r="P30" s="301"/>
      <c r="Q30" s="301"/>
      <c r="R30" s="50"/>
      <c r="S30" s="50"/>
      <c r="T30" s="50"/>
      <c r="U30" s="12"/>
      <c r="V30" s="302" t="s">
        <v>22</v>
      </c>
      <c r="W30" s="303"/>
      <c r="X30" s="303"/>
      <c r="Y30" s="304"/>
      <c r="Z30" s="51"/>
      <c r="AA30" s="305"/>
      <c r="AB30" s="305"/>
      <c r="AC30" s="305"/>
    </row>
    <row r="31" spans="2:29" ht="23.25" customHeight="1">
      <c r="B31" s="49"/>
      <c r="C31" s="306" t="s">
        <v>55</v>
      </c>
      <c r="D31" s="307"/>
      <c r="E31" s="307"/>
      <c r="F31" s="307"/>
      <c r="G31" s="307"/>
      <c r="H31" s="307"/>
      <c r="I31" s="308"/>
      <c r="J31" s="12"/>
      <c r="K31" s="301"/>
      <c r="L31" s="301"/>
      <c r="M31" s="301"/>
      <c r="N31" s="301"/>
      <c r="O31" s="301"/>
      <c r="P31" s="301"/>
      <c r="Q31" s="301"/>
      <c r="R31" s="50"/>
      <c r="S31" s="50"/>
      <c r="T31" s="50"/>
      <c r="U31" s="12"/>
      <c r="V31" s="52" t="s">
        <v>23</v>
      </c>
      <c r="W31" s="53" t="s">
        <v>24</v>
      </c>
      <c r="X31" s="312" t="s">
        <v>25</v>
      </c>
      <c r="Y31" s="313"/>
      <c r="Z31" s="54"/>
      <c r="AA31" s="314"/>
      <c r="AB31" s="314"/>
      <c r="AC31" s="314"/>
    </row>
    <row r="32" spans="2:29" ht="17.25" thickBot="1">
      <c r="B32" s="55"/>
      <c r="C32" s="309"/>
      <c r="D32" s="310"/>
      <c r="E32" s="310"/>
      <c r="F32" s="310"/>
      <c r="G32" s="310"/>
      <c r="H32" s="310"/>
      <c r="I32" s="311"/>
      <c r="J32" s="12"/>
      <c r="K32" s="12"/>
      <c r="L32" s="12"/>
      <c r="M32" s="12"/>
      <c r="N32" s="47"/>
      <c r="O32" s="12"/>
      <c r="P32" s="12"/>
      <c r="Q32" s="47"/>
      <c r="R32" s="47"/>
      <c r="S32" s="47"/>
      <c r="T32" s="47"/>
      <c r="U32" s="12"/>
      <c r="V32" s="69">
        <v>7</v>
      </c>
      <c r="W32" s="70">
        <v>3</v>
      </c>
      <c r="X32" s="315">
        <v>2022</v>
      </c>
      <c r="Y32" s="316"/>
      <c r="Z32" s="54"/>
      <c r="AA32" s="14"/>
      <c r="AB32" s="12"/>
      <c r="AC32" s="12"/>
    </row>
    <row r="33" spans="2:26" ht="17.25" thickBot="1">
      <c r="B33" s="295"/>
      <c r="C33" s="296"/>
      <c r="D33" s="296"/>
      <c r="E33" s="296"/>
      <c r="F33" s="296"/>
      <c r="G33" s="296"/>
      <c r="H33" s="296"/>
      <c r="I33" s="296"/>
      <c r="J33" s="56"/>
      <c r="K33" s="297"/>
      <c r="L33" s="297"/>
      <c r="M33" s="297"/>
      <c r="N33" s="297"/>
      <c r="O33" s="297"/>
      <c r="P33" s="297"/>
      <c r="Q33" s="297"/>
      <c r="R33" s="12"/>
      <c r="S33" s="12"/>
      <c r="T33" s="12"/>
      <c r="U33" s="12"/>
      <c r="V33" s="12"/>
      <c r="W33" s="12"/>
      <c r="X33" s="12"/>
      <c r="Y33" s="12"/>
      <c r="Z33" s="48"/>
    </row>
    <row r="34" spans="2:26" ht="25.5" customHeight="1" thickBot="1">
      <c r="B34" s="298" t="s">
        <v>26</v>
      </c>
      <c r="C34" s="299"/>
      <c r="D34" s="299"/>
      <c r="E34" s="300"/>
      <c r="F34" s="57"/>
      <c r="G34" s="57"/>
      <c r="H34" s="57"/>
      <c r="I34" s="57"/>
      <c r="J34" s="57"/>
      <c r="K34" s="57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9"/>
    </row>
    <row r="35" spans="2:26" ht="17.25" thickBot="1"/>
    <row r="36" spans="2:26" ht="16.5" customHeight="1" thickBot="1">
      <c r="B36" s="321" t="s">
        <v>86</v>
      </c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3"/>
    </row>
    <row r="37" spans="2:26">
      <c r="B37" s="317"/>
      <c r="C37" s="317"/>
      <c r="D37" s="317"/>
      <c r="E37" s="317"/>
    </row>
    <row r="38" spans="2:26">
      <c r="B38" s="317"/>
      <c r="C38" s="317"/>
      <c r="D38" s="317"/>
      <c r="E38" s="317"/>
    </row>
    <row r="39" spans="2:26">
      <c r="B39" s="317"/>
      <c r="C39" s="317"/>
      <c r="D39" s="317"/>
      <c r="E39" s="317"/>
    </row>
    <row r="40" spans="2:26">
      <c r="B40" s="317"/>
      <c r="C40" s="317"/>
      <c r="D40" s="317"/>
      <c r="E40" s="317"/>
    </row>
  </sheetData>
  <mergeCells count="100">
    <mergeCell ref="B36:Z36"/>
    <mergeCell ref="AA30:AC30"/>
    <mergeCell ref="C31:I32"/>
    <mergeCell ref="K31:Q31"/>
    <mergeCell ref="X31:Y31"/>
    <mergeCell ref="AA31:AC31"/>
    <mergeCell ref="X32:Y32"/>
    <mergeCell ref="X28:Z28"/>
    <mergeCell ref="B33:I33"/>
    <mergeCell ref="K33:Q33"/>
    <mergeCell ref="B34:E34"/>
    <mergeCell ref="K30:Q30"/>
    <mergeCell ref="V30:Y30"/>
    <mergeCell ref="B28:E28"/>
    <mergeCell ref="F28:H28"/>
    <mergeCell ref="I28:M28"/>
    <mergeCell ref="N28:R28"/>
    <mergeCell ref="S28:W28"/>
    <mergeCell ref="X27:Z27"/>
    <mergeCell ref="B26:E26"/>
    <mergeCell ref="F26:H26"/>
    <mergeCell ref="I26:M26"/>
    <mergeCell ref="N26:R26"/>
    <mergeCell ref="S26:W26"/>
    <mergeCell ref="X26:Z26"/>
    <mergeCell ref="B27:E27"/>
    <mergeCell ref="F27:H27"/>
    <mergeCell ref="I27:M27"/>
    <mergeCell ref="N27:R27"/>
    <mergeCell ref="S27:W27"/>
    <mergeCell ref="X23:Z23"/>
    <mergeCell ref="B23:E23"/>
    <mergeCell ref="B25:E25"/>
    <mergeCell ref="F25:H25"/>
    <mergeCell ref="I25:M25"/>
    <mergeCell ref="N25:R25"/>
    <mergeCell ref="S25:W25"/>
    <mergeCell ref="F24:H24"/>
    <mergeCell ref="I24:M24"/>
    <mergeCell ref="N24:R24"/>
    <mergeCell ref="S24:W24"/>
    <mergeCell ref="X24:Z24"/>
    <mergeCell ref="F23:H23"/>
    <mergeCell ref="I23:M23"/>
    <mergeCell ref="X25:Z25"/>
    <mergeCell ref="B24:E24"/>
    <mergeCell ref="B17:C17"/>
    <mergeCell ref="B18:C18"/>
    <mergeCell ref="N23:R23"/>
    <mergeCell ref="S23:W23"/>
    <mergeCell ref="B20:C20"/>
    <mergeCell ref="B21:C21"/>
    <mergeCell ref="D21:G21"/>
    <mergeCell ref="H21:J21"/>
    <mergeCell ref="K21:M21"/>
    <mergeCell ref="N21:P21"/>
    <mergeCell ref="Q21:S21"/>
    <mergeCell ref="T21:V21"/>
    <mergeCell ref="W21:Y21"/>
    <mergeCell ref="B22:E22"/>
    <mergeCell ref="F22:W22"/>
    <mergeCell ref="X22:Z22"/>
    <mergeCell ref="B8:I8"/>
    <mergeCell ref="J8:N8"/>
    <mergeCell ref="B19:C19"/>
    <mergeCell ref="B12:C14"/>
    <mergeCell ref="D12:D14"/>
    <mergeCell ref="E12:Z12"/>
    <mergeCell ref="E13:G13"/>
    <mergeCell ref="H13:J13"/>
    <mergeCell ref="K13:M13"/>
    <mergeCell ref="N13:P13"/>
    <mergeCell ref="Q13:S13"/>
    <mergeCell ref="T13:V13"/>
    <mergeCell ref="W13:Y13"/>
    <mergeCell ref="Z13:Z14"/>
    <mergeCell ref="B15:C15"/>
    <mergeCell ref="B16:C16"/>
    <mergeCell ref="I2:V2"/>
    <mergeCell ref="X2:Z2"/>
    <mergeCell ref="I3:V3"/>
    <mergeCell ref="K4:L5"/>
    <mergeCell ref="M4:N5"/>
    <mergeCell ref="O4:Q5"/>
    <mergeCell ref="R4:S5"/>
    <mergeCell ref="B6:Z6"/>
    <mergeCell ref="B7:H7"/>
    <mergeCell ref="I7:N7"/>
    <mergeCell ref="O7:U7"/>
    <mergeCell ref="V7:Z7"/>
    <mergeCell ref="O8:R8"/>
    <mergeCell ref="S8:Z8"/>
    <mergeCell ref="B9:Z9"/>
    <mergeCell ref="B10:Z10"/>
    <mergeCell ref="B11:G11"/>
    <mergeCell ref="H11:L11"/>
    <mergeCell ref="M11:P11"/>
    <mergeCell ref="Q11:U11"/>
    <mergeCell ref="V11:X11"/>
    <mergeCell ref="Y11:Z11"/>
  </mergeCells>
  <pageMargins left="0.47" right="0.19685039370078741" top="0.21" bottom="0.15748031496062992" header="0.18" footer="0.15748031496062992"/>
  <pageSetup paperSize="5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5C6-6754-466F-9AC8-C5A383040039}">
  <sheetPr>
    <pageSetUpPr fitToPage="1"/>
  </sheetPr>
  <dimension ref="A1:AC1000"/>
  <sheetViews>
    <sheetView topLeftCell="A24" zoomScale="80" zoomScaleNormal="80" workbookViewId="0">
      <selection activeCell="U43" sqref="U43"/>
    </sheetView>
  </sheetViews>
  <sheetFormatPr baseColWidth="10" defaultColWidth="14.42578125" defaultRowHeight="15" customHeight="1"/>
  <cols>
    <col min="1" max="1" width="2" style="71" customWidth="1"/>
    <col min="2" max="2" width="8.5703125" style="71" customWidth="1"/>
    <col min="3" max="3" width="6.5703125" style="71" customWidth="1"/>
    <col min="4" max="4" width="9" style="71" customWidth="1"/>
    <col min="5" max="8" width="6.7109375" style="71" customWidth="1"/>
    <col min="9" max="9" width="9" style="71" customWidth="1"/>
    <col min="10" max="25" width="6.7109375" style="71" customWidth="1"/>
    <col min="26" max="26" width="13.42578125" style="71" customWidth="1"/>
    <col min="27" max="27" width="4.28515625" style="71" customWidth="1"/>
    <col min="28" max="29" width="10.7109375" style="71" customWidth="1"/>
    <col min="30" max="16384" width="14.42578125" style="71"/>
  </cols>
  <sheetData>
    <row r="1" spans="1:29" ht="4.5" customHeight="1" thickBot="1">
      <c r="B1" s="123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1"/>
    </row>
    <row r="2" spans="1:29" ht="13.5" customHeight="1">
      <c r="B2" s="80"/>
      <c r="C2" s="120"/>
      <c r="D2" s="120"/>
      <c r="E2" s="119"/>
      <c r="F2" s="119"/>
      <c r="G2" s="119"/>
      <c r="H2" s="119"/>
      <c r="I2" s="131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3"/>
      <c r="W2" s="119"/>
      <c r="X2" s="134" t="s">
        <v>0</v>
      </c>
      <c r="Y2" s="135"/>
      <c r="Z2" s="136"/>
    </row>
    <row r="3" spans="1:29" ht="15.75" thickBot="1">
      <c r="B3" s="80"/>
      <c r="C3" s="120"/>
      <c r="D3" s="120"/>
      <c r="E3" s="119"/>
      <c r="F3" s="119"/>
      <c r="G3" s="119"/>
      <c r="H3" s="119"/>
      <c r="I3" s="137" t="s">
        <v>37</v>
      </c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9"/>
      <c r="W3" s="119"/>
      <c r="X3" s="118" t="s">
        <v>1</v>
      </c>
      <c r="Y3" s="117" t="s">
        <v>2</v>
      </c>
      <c r="Z3" s="116" t="s">
        <v>3</v>
      </c>
    </row>
    <row r="4" spans="1:29" ht="15" customHeight="1" thickBot="1">
      <c r="B4" s="112"/>
      <c r="C4" s="75"/>
      <c r="D4" s="75"/>
      <c r="E4" s="75"/>
      <c r="F4" s="75"/>
      <c r="G4" s="111" t="s">
        <v>4</v>
      </c>
      <c r="H4" s="75"/>
      <c r="I4" s="75"/>
      <c r="J4" s="75"/>
      <c r="K4" s="140"/>
      <c r="L4" s="141"/>
      <c r="M4" s="143"/>
      <c r="N4" s="144"/>
      <c r="O4" s="140"/>
      <c r="P4" s="144"/>
      <c r="Q4" s="141"/>
      <c r="R4" s="145"/>
      <c r="S4" s="141"/>
      <c r="T4" s="75"/>
      <c r="U4" s="75"/>
      <c r="V4" s="75"/>
      <c r="W4" s="75" t="s">
        <v>4</v>
      </c>
      <c r="X4" s="115">
        <v>15</v>
      </c>
      <c r="Y4" s="114">
        <v>3</v>
      </c>
      <c r="Z4" s="113">
        <v>2022</v>
      </c>
    </row>
    <row r="5" spans="1:29" ht="5.25" customHeight="1" thickBot="1">
      <c r="B5" s="112"/>
      <c r="C5" s="75"/>
      <c r="D5" s="75"/>
      <c r="E5" s="75"/>
      <c r="F5" s="75"/>
      <c r="G5" s="111"/>
      <c r="H5" s="75"/>
      <c r="I5" s="75"/>
      <c r="J5" s="75"/>
      <c r="K5" s="142"/>
      <c r="L5" s="141"/>
      <c r="M5" s="142"/>
      <c r="N5" s="144"/>
      <c r="O5" s="142"/>
      <c r="P5" s="144"/>
      <c r="Q5" s="141"/>
      <c r="R5" s="142"/>
      <c r="S5" s="141"/>
      <c r="T5" s="75"/>
      <c r="U5" s="75"/>
      <c r="V5" s="75"/>
      <c r="W5" s="75"/>
      <c r="X5" s="110"/>
      <c r="Y5" s="110"/>
      <c r="Z5" s="109"/>
    </row>
    <row r="6" spans="1:29" ht="15" customHeight="1" thickBot="1">
      <c r="A6" s="108"/>
      <c r="B6" s="146" t="s">
        <v>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108"/>
      <c r="AB6" s="108"/>
      <c r="AC6" s="108"/>
    </row>
    <row r="7" spans="1:29" ht="15.75" customHeight="1">
      <c r="A7" s="75"/>
      <c r="B7" s="149" t="s">
        <v>75</v>
      </c>
      <c r="C7" s="150"/>
      <c r="D7" s="150"/>
      <c r="E7" s="150"/>
      <c r="F7" s="150"/>
      <c r="G7" s="150"/>
      <c r="H7" s="151"/>
      <c r="I7" s="152" t="s">
        <v>74</v>
      </c>
      <c r="J7" s="150"/>
      <c r="K7" s="150"/>
      <c r="L7" s="150"/>
      <c r="M7" s="150"/>
      <c r="N7" s="151"/>
      <c r="O7" s="153" t="s">
        <v>73</v>
      </c>
      <c r="P7" s="135"/>
      <c r="Q7" s="135"/>
      <c r="R7" s="135"/>
      <c r="S7" s="135"/>
      <c r="T7" s="135"/>
      <c r="U7" s="154"/>
      <c r="V7" s="152" t="s">
        <v>72</v>
      </c>
      <c r="W7" s="150"/>
      <c r="X7" s="150"/>
      <c r="Y7" s="150"/>
      <c r="Z7" s="155"/>
      <c r="AA7" s="75"/>
      <c r="AB7" s="75"/>
      <c r="AC7" s="75"/>
    </row>
    <row r="8" spans="1:29" ht="16.5" customHeight="1" thickBot="1">
      <c r="A8" s="75"/>
      <c r="B8" s="124" t="s">
        <v>71</v>
      </c>
      <c r="C8" s="125"/>
      <c r="D8" s="125"/>
      <c r="E8" s="125"/>
      <c r="F8" s="125"/>
      <c r="G8" s="125"/>
      <c r="H8" s="125"/>
      <c r="I8" s="126"/>
      <c r="J8" s="127" t="s">
        <v>70</v>
      </c>
      <c r="K8" s="125"/>
      <c r="L8" s="125"/>
      <c r="M8" s="125"/>
      <c r="N8" s="126"/>
      <c r="O8" s="128" t="s">
        <v>69</v>
      </c>
      <c r="P8" s="125"/>
      <c r="Q8" s="125"/>
      <c r="R8" s="126"/>
      <c r="S8" s="129" t="s">
        <v>68</v>
      </c>
      <c r="T8" s="125"/>
      <c r="U8" s="125"/>
      <c r="V8" s="125"/>
      <c r="W8" s="125"/>
      <c r="X8" s="125"/>
      <c r="Y8" s="125"/>
      <c r="Z8" s="130"/>
      <c r="AA8" s="75"/>
      <c r="AB8" s="75"/>
      <c r="AC8" s="75"/>
    </row>
    <row r="9" spans="1:29" ht="3" customHeight="1" thickBot="1">
      <c r="A9" s="75"/>
      <c r="B9" s="15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8"/>
      <c r="AA9" s="75"/>
      <c r="AB9" s="75"/>
      <c r="AC9" s="75"/>
    </row>
    <row r="10" spans="1:29" ht="12.75" customHeight="1">
      <c r="A10" s="108"/>
      <c r="B10" s="157" t="s">
        <v>6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3"/>
      <c r="AA10" s="108"/>
      <c r="AB10" s="108"/>
      <c r="AC10" s="108"/>
    </row>
    <row r="11" spans="1:29" ht="15" customHeight="1" thickBot="1">
      <c r="A11" s="75"/>
      <c r="B11" s="158" t="s">
        <v>67</v>
      </c>
      <c r="C11" s="150"/>
      <c r="D11" s="150"/>
      <c r="E11" s="150"/>
      <c r="F11" s="150"/>
      <c r="G11" s="151"/>
      <c r="H11" s="159" t="s">
        <v>66</v>
      </c>
      <c r="I11" s="150"/>
      <c r="J11" s="150"/>
      <c r="K11" s="150"/>
      <c r="L11" s="151"/>
      <c r="M11" s="160" t="s">
        <v>65</v>
      </c>
      <c r="N11" s="150"/>
      <c r="O11" s="150"/>
      <c r="P11" s="151"/>
      <c r="Q11" s="159"/>
      <c r="R11" s="150"/>
      <c r="S11" s="150"/>
      <c r="T11" s="150"/>
      <c r="U11" s="150"/>
      <c r="V11" s="161"/>
      <c r="W11" s="162"/>
      <c r="X11" s="163"/>
      <c r="Y11" s="164" t="s">
        <v>38</v>
      </c>
      <c r="Z11" s="163"/>
      <c r="AA11" s="75"/>
      <c r="AB11" s="75"/>
      <c r="AC11" s="75"/>
    </row>
    <row r="12" spans="1:29" ht="14.25" customHeight="1" thickBot="1">
      <c r="B12" s="167" t="s">
        <v>7</v>
      </c>
      <c r="C12" s="133"/>
      <c r="D12" s="169" t="s">
        <v>8</v>
      </c>
      <c r="E12" s="172" t="s">
        <v>9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3"/>
    </row>
    <row r="13" spans="1:29" ht="11.25" customHeight="1" thickBot="1">
      <c r="A13" s="107"/>
      <c r="B13" s="142"/>
      <c r="C13" s="141"/>
      <c r="D13" s="170"/>
      <c r="E13" s="173" t="s">
        <v>10</v>
      </c>
      <c r="F13" s="147"/>
      <c r="G13" s="148"/>
      <c r="H13" s="174" t="s">
        <v>11</v>
      </c>
      <c r="I13" s="147"/>
      <c r="J13" s="148"/>
      <c r="K13" s="174" t="s">
        <v>12</v>
      </c>
      <c r="L13" s="147"/>
      <c r="M13" s="148"/>
      <c r="N13" s="174" t="s">
        <v>13</v>
      </c>
      <c r="O13" s="147"/>
      <c r="P13" s="148"/>
      <c r="Q13" s="174" t="s">
        <v>14</v>
      </c>
      <c r="R13" s="147"/>
      <c r="S13" s="148"/>
      <c r="T13" s="174" t="s">
        <v>15</v>
      </c>
      <c r="U13" s="147"/>
      <c r="V13" s="148"/>
      <c r="W13" s="174" t="s">
        <v>16</v>
      </c>
      <c r="X13" s="147"/>
      <c r="Y13" s="148"/>
      <c r="Z13" s="175" t="s">
        <v>30</v>
      </c>
      <c r="AA13" s="107"/>
      <c r="AB13" s="107"/>
      <c r="AC13" s="107"/>
    </row>
    <row r="14" spans="1:29" ht="24.75" customHeight="1" thickBot="1">
      <c r="A14" s="96"/>
      <c r="B14" s="168"/>
      <c r="C14" s="139"/>
      <c r="D14" s="171"/>
      <c r="E14" s="106" t="s">
        <v>18</v>
      </c>
      <c r="F14" s="104" t="s">
        <v>19</v>
      </c>
      <c r="G14" s="103" t="s">
        <v>17</v>
      </c>
      <c r="H14" s="105" t="s">
        <v>18</v>
      </c>
      <c r="I14" s="104" t="s">
        <v>19</v>
      </c>
      <c r="J14" s="103" t="s">
        <v>17</v>
      </c>
      <c r="K14" s="105" t="s">
        <v>18</v>
      </c>
      <c r="L14" s="104" t="s">
        <v>19</v>
      </c>
      <c r="M14" s="103" t="s">
        <v>17</v>
      </c>
      <c r="N14" s="105" t="s">
        <v>18</v>
      </c>
      <c r="O14" s="104" t="s">
        <v>19</v>
      </c>
      <c r="P14" s="103" t="s">
        <v>17</v>
      </c>
      <c r="Q14" s="105" t="s">
        <v>18</v>
      </c>
      <c r="R14" s="104" t="s">
        <v>19</v>
      </c>
      <c r="S14" s="103" t="s">
        <v>17</v>
      </c>
      <c r="T14" s="105" t="s">
        <v>18</v>
      </c>
      <c r="U14" s="104" t="s">
        <v>19</v>
      </c>
      <c r="V14" s="103" t="s">
        <v>17</v>
      </c>
      <c r="W14" s="105" t="s">
        <v>18</v>
      </c>
      <c r="X14" s="104" t="s">
        <v>19</v>
      </c>
      <c r="Y14" s="103" t="s">
        <v>17</v>
      </c>
      <c r="Z14" s="171"/>
      <c r="AA14" s="96"/>
      <c r="AB14" s="96"/>
      <c r="AC14" s="96"/>
    </row>
    <row r="15" spans="1:29" ht="33" customHeight="1" thickBot="1">
      <c r="A15" s="96"/>
      <c r="B15" s="176" t="s">
        <v>27</v>
      </c>
      <c r="C15" s="136"/>
      <c r="D15" s="102"/>
      <c r="E15" s="100" t="s">
        <v>62</v>
      </c>
      <c r="F15" s="99" t="s">
        <v>61</v>
      </c>
      <c r="G15" s="101">
        <v>2</v>
      </c>
      <c r="H15" s="92" t="s">
        <v>63</v>
      </c>
      <c r="I15" s="88" t="s">
        <v>62</v>
      </c>
      <c r="J15" s="101">
        <v>1</v>
      </c>
      <c r="K15" s="100"/>
      <c r="L15" s="99"/>
      <c r="M15" s="101"/>
      <c r="N15" s="92" t="s">
        <v>64</v>
      </c>
      <c r="O15" s="91" t="s">
        <v>63</v>
      </c>
      <c r="P15" s="101">
        <v>2</v>
      </c>
      <c r="Q15" s="100"/>
      <c r="R15" s="99"/>
      <c r="S15" s="101"/>
      <c r="T15" s="100"/>
      <c r="U15" s="99"/>
      <c r="V15" s="101"/>
      <c r="W15" s="100"/>
      <c r="X15" s="99"/>
      <c r="Y15" s="98"/>
      <c r="Z15" s="86">
        <f>+Y15+V15+S15+P15+M15+J15+G15</f>
        <v>5</v>
      </c>
      <c r="AA15" s="97"/>
      <c r="AB15" s="96"/>
      <c r="AC15" s="96"/>
    </row>
    <row r="16" spans="1:29" ht="33" customHeight="1" thickBot="1">
      <c r="B16" s="165" t="s">
        <v>28</v>
      </c>
      <c r="C16" s="166"/>
      <c r="D16" s="93"/>
      <c r="E16" s="92" t="s">
        <v>64</v>
      </c>
      <c r="F16" s="91" t="s">
        <v>63</v>
      </c>
      <c r="G16" s="90">
        <v>2</v>
      </c>
      <c r="H16" s="89"/>
      <c r="I16" s="88"/>
      <c r="J16" s="90"/>
      <c r="K16" s="92" t="s">
        <v>63</v>
      </c>
      <c r="L16" s="88" t="s">
        <v>62</v>
      </c>
      <c r="M16" s="90">
        <v>1</v>
      </c>
      <c r="N16" s="95" t="s">
        <v>62</v>
      </c>
      <c r="O16" s="94" t="s">
        <v>61</v>
      </c>
      <c r="P16" s="90">
        <v>2</v>
      </c>
      <c r="Q16" s="92"/>
      <c r="R16" s="91"/>
      <c r="S16" s="90"/>
      <c r="T16" s="89"/>
      <c r="U16" s="88"/>
      <c r="V16" s="90"/>
      <c r="W16" s="89"/>
      <c r="X16" s="88"/>
      <c r="Y16" s="87"/>
      <c r="Z16" s="86">
        <f>+Y16+V16+S16+P16+M16+J16+G16</f>
        <v>5</v>
      </c>
    </row>
    <row r="17" spans="1:29" ht="33" customHeight="1" thickBot="1">
      <c r="B17" s="165" t="s">
        <v>29</v>
      </c>
      <c r="C17" s="166"/>
      <c r="D17" s="93"/>
      <c r="E17" s="89"/>
      <c r="F17" s="88"/>
      <c r="G17" s="90"/>
      <c r="H17" s="95" t="s">
        <v>62</v>
      </c>
      <c r="I17" s="94" t="s">
        <v>61</v>
      </c>
      <c r="J17" s="90">
        <v>2</v>
      </c>
      <c r="K17" s="92" t="s">
        <v>64</v>
      </c>
      <c r="L17" s="91" t="s">
        <v>63</v>
      </c>
      <c r="M17" s="90">
        <v>2</v>
      </c>
      <c r="N17" s="92" t="s">
        <v>63</v>
      </c>
      <c r="O17" s="88" t="s">
        <v>62</v>
      </c>
      <c r="P17" s="90">
        <v>1</v>
      </c>
      <c r="Q17" s="89"/>
      <c r="R17" s="88"/>
      <c r="S17" s="90"/>
      <c r="T17" s="89"/>
      <c r="U17" s="88"/>
      <c r="V17" s="90"/>
      <c r="W17" s="89"/>
      <c r="X17" s="88"/>
      <c r="Y17" s="87"/>
      <c r="Z17" s="86">
        <f>+Y17+V17+S17+P17+M17+J17+G17</f>
        <v>5</v>
      </c>
    </row>
    <row r="18" spans="1:29" ht="33" customHeight="1" thickBot="1">
      <c r="B18" s="165" t="s">
        <v>35</v>
      </c>
      <c r="C18" s="166"/>
      <c r="D18" s="93"/>
      <c r="E18" s="92" t="s">
        <v>63</v>
      </c>
      <c r="F18" s="88" t="s">
        <v>62</v>
      </c>
      <c r="G18" s="90">
        <v>1</v>
      </c>
      <c r="H18" s="92" t="s">
        <v>64</v>
      </c>
      <c r="I18" s="91" t="s">
        <v>63</v>
      </c>
      <c r="J18" s="90">
        <v>2</v>
      </c>
      <c r="K18" s="95" t="s">
        <v>62</v>
      </c>
      <c r="L18" s="94" t="s">
        <v>61</v>
      </c>
      <c r="M18" s="90">
        <v>2</v>
      </c>
      <c r="N18" s="89"/>
      <c r="O18" s="88"/>
      <c r="P18" s="90"/>
      <c r="Q18" s="89"/>
      <c r="R18" s="88"/>
      <c r="S18" s="90"/>
      <c r="T18" s="89"/>
      <c r="U18" s="88"/>
      <c r="V18" s="90"/>
      <c r="W18" s="89"/>
      <c r="X18" s="88"/>
      <c r="Y18" s="87"/>
      <c r="Z18" s="86">
        <f>+Y18+V18+S18+P18+M18+J18+G18</f>
        <v>5</v>
      </c>
    </row>
    <row r="19" spans="1:29" ht="33" customHeight="1" thickBot="1">
      <c r="B19" s="165"/>
      <c r="C19" s="166"/>
      <c r="D19" s="93"/>
      <c r="E19" s="92" t="s">
        <v>4</v>
      </c>
      <c r="F19" s="91"/>
      <c r="G19" s="90"/>
      <c r="H19" s="92" t="s">
        <v>4</v>
      </c>
      <c r="I19" s="91"/>
      <c r="J19" s="90"/>
      <c r="K19" s="92" t="s">
        <v>4</v>
      </c>
      <c r="L19" s="91"/>
      <c r="M19" s="90"/>
      <c r="N19" s="92" t="s">
        <v>4</v>
      </c>
      <c r="O19" s="91"/>
      <c r="P19" s="90"/>
      <c r="Q19" s="92" t="s">
        <v>4</v>
      </c>
      <c r="R19" s="91"/>
      <c r="S19" s="90"/>
      <c r="T19" s="89"/>
      <c r="U19" s="88"/>
      <c r="V19" s="90"/>
      <c r="W19" s="89"/>
      <c r="X19" s="88"/>
      <c r="Y19" s="87"/>
      <c r="Z19" s="86">
        <v>0</v>
      </c>
    </row>
    <row r="20" spans="1:29" ht="33" customHeight="1" thickBot="1">
      <c r="B20" s="165"/>
      <c r="C20" s="166"/>
      <c r="D20" s="93"/>
      <c r="E20" s="92" t="s">
        <v>4</v>
      </c>
      <c r="F20" s="91"/>
      <c r="G20" s="90"/>
      <c r="H20" s="89"/>
      <c r="I20" s="88"/>
      <c r="J20" s="90"/>
      <c r="K20" s="92" t="s">
        <v>4</v>
      </c>
      <c r="L20" s="91"/>
      <c r="M20" s="90"/>
      <c r="N20" s="89"/>
      <c r="O20" s="88"/>
      <c r="P20" s="90"/>
      <c r="Q20" s="92" t="s">
        <v>4</v>
      </c>
      <c r="R20" s="91"/>
      <c r="S20" s="90"/>
      <c r="T20" s="89"/>
      <c r="U20" s="88"/>
      <c r="V20" s="90"/>
      <c r="W20" s="89"/>
      <c r="X20" s="88"/>
      <c r="Y20" s="87"/>
      <c r="Z20" s="86">
        <f>+Y20+V20+S20+P20+M20+J20+G20</f>
        <v>0</v>
      </c>
    </row>
    <row r="21" spans="1:29" ht="15.75" customHeight="1" thickBot="1">
      <c r="B21" s="177" t="s">
        <v>20</v>
      </c>
      <c r="C21" s="148"/>
      <c r="D21" s="177">
        <f>(G15+G16+G17+G18+G19+G20)</f>
        <v>5</v>
      </c>
      <c r="E21" s="147"/>
      <c r="F21" s="147"/>
      <c r="G21" s="148"/>
      <c r="H21" s="178">
        <f>(J15+J16+J17+J18+J19+J20)</f>
        <v>5</v>
      </c>
      <c r="I21" s="147"/>
      <c r="J21" s="148"/>
      <c r="K21" s="178">
        <f>(M15+M16+M17+M18+M19+M20)</f>
        <v>5</v>
      </c>
      <c r="L21" s="147"/>
      <c r="M21" s="148"/>
      <c r="N21" s="178">
        <f>(P15+P16+P17+P18+P19+P20)</f>
        <v>5</v>
      </c>
      <c r="O21" s="147"/>
      <c r="P21" s="148"/>
      <c r="Q21" s="178"/>
      <c r="R21" s="147"/>
      <c r="S21" s="148"/>
      <c r="T21" s="178">
        <f>+V20+V19+V18+V17+V16+V15</f>
        <v>0</v>
      </c>
      <c r="U21" s="147"/>
      <c r="V21" s="148"/>
      <c r="W21" s="178">
        <f>+Y20+Y19+Y18+Y17+Y16+Y15</f>
        <v>0</v>
      </c>
      <c r="X21" s="147"/>
      <c r="Y21" s="148"/>
      <c r="Z21" s="85">
        <f>SUM(Z15:Z20)</f>
        <v>20</v>
      </c>
    </row>
    <row r="22" spans="1:29" ht="19.5" customHeight="1" thickBot="1">
      <c r="A22" s="75"/>
      <c r="B22" s="179" t="s">
        <v>21</v>
      </c>
      <c r="C22" s="132"/>
      <c r="D22" s="132"/>
      <c r="E22" s="133"/>
      <c r="F22" s="179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79" t="s">
        <v>34</v>
      </c>
      <c r="Y22" s="132"/>
      <c r="Z22" s="133"/>
      <c r="AA22" s="75"/>
      <c r="AB22" s="75"/>
      <c r="AC22" s="75"/>
    </row>
    <row r="23" spans="1:29" ht="24" customHeight="1" thickBot="1">
      <c r="B23" s="181" t="s">
        <v>31</v>
      </c>
      <c r="C23" s="147"/>
      <c r="D23" s="147"/>
      <c r="E23" s="182"/>
      <c r="F23" s="183"/>
      <c r="G23" s="147"/>
      <c r="H23" s="147"/>
      <c r="I23" s="184" t="s">
        <v>60</v>
      </c>
      <c r="J23" s="147"/>
      <c r="K23" s="147"/>
      <c r="L23" s="147"/>
      <c r="M23" s="148"/>
      <c r="N23" s="184"/>
      <c r="O23" s="147"/>
      <c r="P23" s="147"/>
      <c r="Q23" s="147"/>
      <c r="R23" s="148"/>
      <c r="S23" s="184"/>
      <c r="T23" s="147"/>
      <c r="U23" s="147"/>
      <c r="V23" s="147"/>
      <c r="W23" s="148"/>
      <c r="X23" s="180"/>
      <c r="Y23" s="147"/>
      <c r="Z23" s="148"/>
    </row>
    <row r="24" spans="1:29" ht="25.5" customHeight="1" thickBot="1">
      <c r="B24" s="181" t="s">
        <v>32</v>
      </c>
      <c r="C24" s="147"/>
      <c r="D24" s="147"/>
      <c r="E24" s="182"/>
      <c r="F24" s="183"/>
      <c r="G24" s="147"/>
      <c r="H24" s="147"/>
      <c r="I24" s="184" t="s">
        <v>59</v>
      </c>
      <c r="J24" s="147"/>
      <c r="K24" s="147"/>
      <c r="L24" s="147"/>
      <c r="M24" s="148"/>
      <c r="N24" s="184"/>
      <c r="O24" s="147"/>
      <c r="P24" s="147"/>
      <c r="Q24" s="147"/>
      <c r="R24" s="148"/>
      <c r="S24" s="184"/>
      <c r="T24" s="147"/>
      <c r="U24" s="147"/>
      <c r="V24" s="147"/>
      <c r="W24" s="148"/>
      <c r="X24" s="180"/>
      <c r="Y24" s="147"/>
      <c r="Z24" s="148"/>
    </row>
    <row r="25" spans="1:29" ht="25.5" customHeight="1" thickBot="1">
      <c r="B25" s="181" t="s">
        <v>33</v>
      </c>
      <c r="C25" s="147"/>
      <c r="D25" s="147"/>
      <c r="E25" s="182"/>
      <c r="F25" s="183"/>
      <c r="G25" s="147"/>
      <c r="H25" s="147"/>
      <c r="I25" s="184" t="s">
        <v>58</v>
      </c>
      <c r="J25" s="147"/>
      <c r="K25" s="147"/>
      <c r="L25" s="147"/>
      <c r="M25" s="148"/>
      <c r="N25" s="184"/>
      <c r="O25" s="147"/>
      <c r="P25" s="147"/>
      <c r="Q25" s="147"/>
      <c r="R25" s="148"/>
      <c r="S25" s="184"/>
      <c r="T25" s="147"/>
      <c r="U25" s="147"/>
      <c r="V25" s="147"/>
      <c r="W25" s="148"/>
      <c r="X25" s="180"/>
      <c r="Y25" s="147"/>
      <c r="Z25" s="148"/>
    </row>
    <row r="26" spans="1:29" ht="24" customHeight="1" thickBot="1">
      <c r="B26" s="185" t="s">
        <v>36</v>
      </c>
      <c r="C26" s="135"/>
      <c r="D26" s="135"/>
      <c r="E26" s="154"/>
      <c r="F26" s="183"/>
      <c r="G26" s="147"/>
      <c r="H26" s="147"/>
      <c r="I26" s="184" t="s">
        <v>57</v>
      </c>
      <c r="J26" s="147"/>
      <c r="K26" s="147"/>
      <c r="L26" s="147"/>
      <c r="M26" s="148"/>
      <c r="N26" s="184"/>
      <c r="O26" s="147"/>
      <c r="P26" s="147"/>
      <c r="Q26" s="147"/>
      <c r="R26" s="148"/>
      <c r="S26" s="184"/>
      <c r="T26" s="147"/>
      <c r="U26" s="147"/>
      <c r="V26" s="147"/>
      <c r="W26" s="148"/>
      <c r="X26" s="180"/>
      <c r="Y26" s="147"/>
      <c r="Z26" s="148"/>
    </row>
    <row r="27" spans="1:29" ht="24" customHeight="1" thickBot="1">
      <c r="B27" s="186"/>
      <c r="C27" s="162"/>
      <c r="D27" s="162"/>
      <c r="E27" s="163"/>
      <c r="F27" s="183"/>
      <c r="G27" s="147"/>
      <c r="H27" s="147"/>
      <c r="I27" s="184"/>
      <c r="J27" s="147"/>
      <c r="K27" s="147"/>
      <c r="L27" s="147"/>
      <c r="M27" s="148"/>
      <c r="N27" s="184"/>
      <c r="O27" s="147"/>
      <c r="P27" s="147"/>
      <c r="Q27" s="147"/>
      <c r="R27" s="148"/>
      <c r="S27" s="184"/>
      <c r="T27" s="147"/>
      <c r="U27" s="147"/>
      <c r="V27" s="147"/>
      <c r="W27" s="148"/>
      <c r="X27" s="180"/>
      <c r="Y27" s="147"/>
      <c r="Z27" s="148"/>
    </row>
    <row r="28" spans="1:29" ht="24" customHeight="1" thickBot="1">
      <c r="B28" s="186"/>
      <c r="C28" s="162"/>
      <c r="D28" s="162"/>
      <c r="E28" s="163"/>
      <c r="F28" s="183"/>
      <c r="G28" s="147"/>
      <c r="H28" s="147"/>
      <c r="I28" s="184"/>
      <c r="J28" s="147"/>
      <c r="K28" s="147"/>
      <c r="L28" s="147"/>
      <c r="M28" s="148"/>
      <c r="N28" s="184"/>
      <c r="O28" s="147"/>
      <c r="P28" s="147"/>
      <c r="Q28" s="147"/>
      <c r="R28" s="148"/>
      <c r="S28" s="184"/>
      <c r="T28" s="147"/>
      <c r="U28" s="147"/>
      <c r="V28" s="147"/>
      <c r="W28" s="148"/>
      <c r="X28" s="180"/>
      <c r="Y28" s="147"/>
      <c r="Z28" s="148"/>
    </row>
    <row r="29" spans="1:29" ht="6" customHeight="1" thickBot="1">
      <c r="B29" s="84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5"/>
      <c r="Y29" s="75"/>
      <c r="Z29" s="74"/>
    </row>
    <row r="30" spans="1:29" ht="21" customHeight="1" thickBot="1">
      <c r="B30" s="84"/>
      <c r="C30" s="79"/>
      <c r="D30" s="79"/>
      <c r="E30" s="79"/>
      <c r="F30" s="79"/>
      <c r="G30" s="79"/>
      <c r="H30" s="79"/>
      <c r="I30" s="79"/>
      <c r="J30" s="79"/>
      <c r="K30" s="189"/>
      <c r="L30" s="144"/>
      <c r="M30" s="144"/>
      <c r="N30" s="144"/>
      <c r="O30" s="144"/>
      <c r="P30" s="144"/>
      <c r="Q30" s="144"/>
      <c r="R30" s="83"/>
      <c r="S30" s="83"/>
      <c r="T30" s="83"/>
      <c r="U30" s="75"/>
      <c r="V30" s="196" t="s">
        <v>22</v>
      </c>
      <c r="W30" s="147"/>
      <c r="X30" s="147"/>
      <c r="Y30" s="148"/>
      <c r="Z30" s="74"/>
      <c r="AA30" s="187"/>
      <c r="AB30" s="144"/>
      <c r="AC30" s="144"/>
    </row>
    <row r="31" spans="1:29" ht="23.25" customHeight="1">
      <c r="B31" s="84"/>
      <c r="C31" s="188" t="s">
        <v>56</v>
      </c>
      <c r="D31" s="132"/>
      <c r="E31" s="132"/>
      <c r="F31" s="132"/>
      <c r="G31" s="132"/>
      <c r="H31" s="132"/>
      <c r="I31" s="133"/>
      <c r="J31" s="75"/>
      <c r="K31" s="189"/>
      <c r="L31" s="144"/>
      <c r="M31" s="144"/>
      <c r="N31" s="144"/>
      <c r="O31" s="144"/>
      <c r="P31" s="144"/>
      <c r="Q31" s="144"/>
      <c r="R31" s="83"/>
      <c r="S31" s="83"/>
      <c r="T31" s="83"/>
      <c r="U31" s="75"/>
      <c r="V31" s="82" t="s">
        <v>23</v>
      </c>
      <c r="W31" s="81" t="s">
        <v>24</v>
      </c>
      <c r="X31" s="190" t="s">
        <v>25</v>
      </c>
      <c r="Y31" s="155"/>
      <c r="Z31" s="74"/>
      <c r="AA31" s="191"/>
      <c r="AB31" s="144"/>
      <c r="AC31" s="144"/>
    </row>
    <row r="32" spans="1:29" ht="15.75" customHeight="1" thickBot="1">
      <c r="B32" s="80"/>
      <c r="C32" s="168"/>
      <c r="D32" s="138"/>
      <c r="E32" s="138"/>
      <c r="F32" s="138"/>
      <c r="G32" s="138"/>
      <c r="H32" s="138"/>
      <c r="I32" s="139"/>
      <c r="J32" s="75"/>
      <c r="K32" s="75"/>
      <c r="L32" s="75"/>
      <c r="M32" s="75"/>
      <c r="N32" s="79"/>
      <c r="O32" s="75"/>
      <c r="P32" s="75"/>
      <c r="Q32" s="79"/>
      <c r="R32" s="79"/>
      <c r="S32" s="79"/>
      <c r="T32" s="79"/>
      <c r="U32" s="75"/>
      <c r="V32" s="78">
        <v>7</v>
      </c>
      <c r="W32" s="77">
        <v>3</v>
      </c>
      <c r="X32" s="192">
        <v>2022</v>
      </c>
      <c r="Y32" s="130"/>
      <c r="Z32" s="74"/>
      <c r="AA32" s="75"/>
      <c r="AB32" s="75"/>
      <c r="AC32" s="75"/>
    </row>
    <row r="33" spans="2:26" ht="15.75" customHeight="1" thickBot="1">
      <c r="B33" s="193"/>
      <c r="C33" s="144"/>
      <c r="D33" s="144"/>
      <c r="E33" s="144"/>
      <c r="F33" s="144"/>
      <c r="G33" s="144"/>
      <c r="H33" s="144"/>
      <c r="I33" s="144"/>
      <c r="J33" s="76"/>
      <c r="K33" s="194"/>
      <c r="L33" s="144"/>
      <c r="M33" s="144"/>
      <c r="N33" s="144"/>
      <c r="O33" s="144"/>
      <c r="P33" s="144"/>
      <c r="Q33" s="144"/>
      <c r="R33" s="75"/>
      <c r="S33" s="75"/>
      <c r="T33" s="75"/>
      <c r="U33" s="75"/>
      <c r="V33" s="75"/>
      <c r="W33" s="75"/>
      <c r="X33" s="75"/>
      <c r="Y33" s="75"/>
      <c r="Z33" s="74"/>
    </row>
    <row r="34" spans="2:26" ht="25.5" customHeight="1" thickBot="1">
      <c r="B34" s="195" t="s">
        <v>26</v>
      </c>
      <c r="C34" s="147"/>
      <c r="D34" s="147"/>
      <c r="E34" s="148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2"/>
    </row>
    <row r="35" spans="2:26" ht="15.75" customHeight="1" thickBot="1"/>
    <row r="36" spans="2:26" ht="37.5" customHeight="1" thickBot="1">
      <c r="B36" s="321" t="s">
        <v>86</v>
      </c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3"/>
    </row>
    <row r="37" spans="2:26" ht="15.75" customHeight="1">
      <c r="B37" s="317"/>
      <c r="C37" s="317"/>
      <c r="D37" s="317"/>
      <c r="E37" s="317"/>
    </row>
    <row r="38" spans="2:26" ht="15.75" customHeight="1">
      <c r="B38" s="317"/>
      <c r="C38" s="317"/>
      <c r="D38" s="317"/>
      <c r="E38" s="317"/>
    </row>
    <row r="39" spans="2:26" ht="15.75" customHeight="1">
      <c r="B39" s="317"/>
      <c r="C39" s="317"/>
      <c r="D39" s="317"/>
      <c r="E39" s="317"/>
    </row>
    <row r="40" spans="2:26" ht="15.75" customHeight="1">
      <c r="B40" s="317"/>
      <c r="C40" s="317"/>
      <c r="D40" s="317"/>
      <c r="E40" s="317"/>
    </row>
    <row r="41" spans="2:26" ht="15.75" customHeight="1"/>
    <row r="42" spans="2:26" ht="15.75" customHeight="1"/>
    <row r="43" spans="2:26" ht="15.75" customHeight="1"/>
    <row r="44" spans="2:26" ht="15.75" customHeight="1"/>
    <row r="45" spans="2:26" ht="15.75" customHeight="1"/>
    <row r="46" spans="2:26" ht="15.75" customHeight="1"/>
    <row r="47" spans="2:26" ht="15.75" customHeight="1"/>
    <row r="48" spans="2:26" ht="15.75" customHeight="1"/>
    <row r="49" s="71" customFormat="1" ht="15.75" customHeight="1"/>
    <row r="50" s="71" customFormat="1" ht="15.75" customHeight="1"/>
    <row r="51" s="71" customFormat="1" ht="15.75" customHeight="1"/>
    <row r="52" s="71" customFormat="1" ht="15.75" customHeight="1"/>
    <row r="53" s="71" customFormat="1" ht="15.75" customHeight="1"/>
    <row r="54" s="71" customFormat="1" ht="15.75" customHeight="1"/>
    <row r="55" s="71" customFormat="1" ht="15.75" customHeight="1"/>
    <row r="56" s="71" customFormat="1" ht="15.75" customHeight="1"/>
    <row r="57" s="71" customFormat="1" ht="15.75" customHeight="1"/>
    <row r="58" s="71" customFormat="1" ht="15.75" customHeight="1"/>
    <row r="59" s="71" customFormat="1" ht="15.75" customHeight="1"/>
    <row r="60" s="71" customFormat="1" ht="15.75" customHeight="1"/>
    <row r="61" s="71" customFormat="1" ht="15.75" customHeight="1"/>
    <row r="62" s="71" customFormat="1" ht="15.75" customHeight="1"/>
    <row r="63" s="71" customFormat="1" ht="15.75" customHeight="1"/>
    <row r="64" s="71" customFormat="1" ht="15.75" customHeight="1"/>
    <row r="65" s="71" customFormat="1" ht="15.75" customHeight="1"/>
    <row r="66" s="71" customFormat="1" ht="15.75" customHeight="1"/>
    <row r="67" s="71" customFormat="1" ht="15.75" customHeight="1"/>
    <row r="68" s="71" customFormat="1" ht="15.75" customHeight="1"/>
    <row r="69" s="71" customFormat="1" ht="15.75" customHeight="1"/>
    <row r="70" s="71" customFormat="1" ht="15.75" customHeight="1"/>
    <row r="71" s="71" customFormat="1" ht="15.75" customHeight="1"/>
    <row r="72" s="71" customFormat="1" ht="15.75" customHeight="1"/>
    <row r="73" s="71" customFormat="1" ht="15.75" customHeight="1"/>
    <row r="74" s="71" customFormat="1" ht="15.75" customHeight="1"/>
    <row r="75" s="71" customFormat="1" ht="15.75" customHeight="1"/>
    <row r="76" s="71" customFormat="1" ht="15.75" customHeight="1"/>
    <row r="77" s="71" customFormat="1" ht="15.75" customHeight="1"/>
    <row r="78" s="71" customFormat="1" ht="15.75" customHeight="1"/>
    <row r="79" s="71" customFormat="1" ht="15.75" customHeight="1"/>
    <row r="80" s="71" customFormat="1" ht="15.75" customHeight="1"/>
    <row r="81" s="71" customFormat="1" ht="15.75" customHeight="1"/>
    <row r="82" s="71" customFormat="1" ht="15.75" customHeight="1"/>
    <row r="83" s="71" customFormat="1" ht="15.75" customHeight="1"/>
    <row r="84" s="71" customFormat="1" ht="15.75" customHeight="1"/>
    <row r="85" s="71" customFormat="1" ht="15.75" customHeight="1"/>
    <row r="86" s="71" customFormat="1" ht="15.75" customHeight="1"/>
    <row r="87" s="71" customFormat="1" ht="15.75" customHeight="1"/>
    <row r="88" s="71" customFormat="1" ht="15.75" customHeight="1"/>
    <row r="89" s="71" customFormat="1" ht="15.75" customHeight="1"/>
    <row r="90" s="71" customFormat="1" ht="15.75" customHeight="1"/>
    <row r="91" s="71" customFormat="1" ht="15.75" customHeight="1"/>
    <row r="92" s="71" customFormat="1" ht="15.75" customHeight="1"/>
    <row r="93" s="71" customFormat="1" ht="15.75" customHeight="1"/>
    <row r="94" s="71" customFormat="1" ht="15.75" customHeight="1"/>
    <row r="95" s="71" customFormat="1" ht="15.75" customHeight="1"/>
    <row r="96" s="71" customFormat="1" ht="15.75" customHeight="1"/>
    <row r="97" s="71" customFormat="1" ht="15.75" customHeight="1"/>
    <row r="98" s="71" customFormat="1" ht="15.75" customHeight="1"/>
    <row r="99" s="71" customFormat="1" ht="15.75" customHeight="1"/>
    <row r="100" s="71" customFormat="1" ht="15.75" customHeight="1"/>
    <row r="101" s="71" customFormat="1" ht="15.75" customHeight="1"/>
    <row r="102" s="71" customFormat="1" ht="15.75" customHeight="1"/>
    <row r="103" s="71" customFormat="1" ht="15.75" customHeight="1"/>
    <row r="104" s="71" customFormat="1" ht="15.75" customHeight="1"/>
    <row r="105" s="71" customFormat="1" ht="15.75" customHeight="1"/>
    <row r="106" s="71" customFormat="1" ht="15.75" customHeight="1"/>
    <row r="107" s="71" customFormat="1" ht="15.75" customHeight="1"/>
    <row r="108" s="71" customFormat="1" ht="15.75" customHeight="1"/>
    <row r="109" s="71" customFormat="1" ht="15.75" customHeight="1"/>
    <row r="110" s="71" customFormat="1" ht="15.75" customHeight="1"/>
    <row r="111" s="71" customFormat="1" ht="15.75" customHeight="1"/>
    <row r="112" s="71" customFormat="1" ht="15.75" customHeight="1"/>
    <row r="113" s="71" customFormat="1" ht="15.75" customHeight="1"/>
    <row r="114" s="71" customFormat="1" ht="15.75" customHeight="1"/>
    <row r="115" s="71" customFormat="1" ht="15.75" customHeight="1"/>
    <row r="116" s="71" customFormat="1" ht="15.75" customHeight="1"/>
    <row r="117" s="71" customFormat="1" ht="15.75" customHeight="1"/>
    <row r="118" s="71" customFormat="1" ht="15.75" customHeight="1"/>
    <row r="119" s="71" customFormat="1" ht="15.75" customHeight="1"/>
    <row r="120" s="71" customFormat="1" ht="15.75" customHeight="1"/>
    <row r="121" s="71" customFormat="1" ht="15.75" customHeight="1"/>
    <row r="122" s="71" customFormat="1" ht="15.75" customHeight="1"/>
    <row r="123" s="71" customFormat="1" ht="15.75" customHeight="1"/>
    <row r="124" s="71" customFormat="1" ht="15.75" customHeight="1"/>
    <row r="125" s="71" customFormat="1" ht="15.75" customHeight="1"/>
    <row r="126" s="71" customFormat="1" ht="15.75" customHeight="1"/>
    <row r="127" s="71" customFormat="1" ht="15.75" customHeight="1"/>
    <row r="128" s="71" customFormat="1" ht="15.75" customHeight="1"/>
    <row r="129" s="71" customFormat="1" ht="15.75" customHeight="1"/>
    <row r="130" s="71" customFormat="1" ht="15.75" customHeight="1"/>
    <row r="131" s="71" customFormat="1" ht="15.75" customHeight="1"/>
    <row r="132" s="71" customFormat="1" ht="15.75" customHeight="1"/>
    <row r="133" s="71" customFormat="1" ht="15.75" customHeight="1"/>
    <row r="134" s="71" customFormat="1" ht="15.75" customHeight="1"/>
    <row r="135" s="71" customFormat="1" ht="15.75" customHeight="1"/>
    <row r="136" s="71" customFormat="1" ht="15.75" customHeight="1"/>
    <row r="137" s="71" customFormat="1" ht="15.75" customHeight="1"/>
    <row r="138" s="71" customFormat="1" ht="15.75" customHeight="1"/>
    <row r="139" s="71" customFormat="1" ht="15.75" customHeight="1"/>
    <row r="140" s="71" customFormat="1" ht="15.75" customHeight="1"/>
    <row r="141" s="71" customFormat="1" ht="15.75" customHeight="1"/>
    <row r="142" s="71" customFormat="1" ht="15.75" customHeight="1"/>
    <row r="143" s="71" customFormat="1" ht="15.75" customHeight="1"/>
    <row r="144" s="71" customFormat="1" ht="15.75" customHeight="1"/>
    <row r="145" s="71" customFormat="1" ht="15.75" customHeight="1"/>
    <row r="146" s="71" customFormat="1" ht="15.75" customHeight="1"/>
    <row r="147" s="71" customFormat="1" ht="15.75" customHeight="1"/>
    <row r="148" s="71" customFormat="1" ht="15.75" customHeight="1"/>
    <row r="149" s="71" customFormat="1" ht="15.75" customHeight="1"/>
    <row r="150" s="71" customFormat="1" ht="15.75" customHeight="1"/>
    <row r="151" s="71" customFormat="1" ht="15.75" customHeight="1"/>
    <row r="152" s="71" customFormat="1" ht="15.75" customHeight="1"/>
    <row r="153" s="71" customFormat="1" ht="15.75" customHeight="1"/>
    <row r="154" s="71" customFormat="1" ht="15.75" customHeight="1"/>
    <row r="155" s="71" customFormat="1" ht="15.75" customHeight="1"/>
    <row r="156" s="71" customFormat="1" ht="15.75" customHeight="1"/>
    <row r="157" s="71" customFormat="1" ht="15.75" customHeight="1"/>
    <row r="158" s="71" customFormat="1" ht="15.75" customHeight="1"/>
    <row r="159" s="71" customFormat="1" ht="15.75" customHeight="1"/>
    <row r="160" s="71" customFormat="1" ht="15.75" customHeight="1"/>
    <row r="161" s="71" customFormat="1" ht="15.75" customHeight="1"/>
    <row r="162" s="71" customFormat="1" ht="15.75" customHeight="1"/>
    <row r="163" s="71" customFormat="1" ht="15.75" customHeight="1"/>
    <row r="164" s="71" customFormat="1" ht="15.75" customHeight="1"/>
    <row r="165" s="71" customFormat="1" ht="15.75" customHeight="1"/>
    <row r="166" s="71" customFormat="1" ht="15.75" customHeight="1"/>
    <row r="167" s="71" customFormat="1" ht="15.75" customHeight="1"/>
    <row r="168" s="71" customFormat="1" ht="15.75" customHeight="1"/>
    <row r="169" s="71" customFormat="1" ht="15.75" customHeight="1"/>
    <row r="170" s="71" customFormat="1" ht="15.75" customHeight="1"/>
    <row r="171" s="71" customFormat="1" ht="15.75" customHeight="1"/>
    <row r="172" s="71" customFormat="1" ht="15.75" customHeight="1"/>
    <row r="173" s="71" customFormat="1" ht="15.75" customHeight="1"/>
    <row r="174" s="71" customFormat="1" ht="15.75" customHeight="1"/>
    <row r="175" s="71" customFormat="1" ht="15.75" customHeight="1"/>
    <row r="176" s="71" customFormat="1" ht="15.75" customHeight="1"/>
    <row r="177" s="71" customFormat="1" ht="15.75" customHeight="1"/>
    <row r="178" s="71" customFormat="1" ht="15.75" customHeight="1"/>
    <row r="179" s="71" customFormat="1" ht="15.75" customHeight="1"/>
    <row r="180" s="71" customFormat="1" ht="15.75" customHeight="1"/>
    <row r="181" s="71" customFormat="1" ht="15.75" customHeight="1"/>
    <row r="182" s="71" customFormat="1" ht="15.75" customHeight="1"/>
    <row r="183" s="71" customFormat="1" ht="15.75" customHeight="1"/>
    <row r="184" s="71" customFormat="1" ht="15.75" customHeight="1"/>
    <row r="185" s="71" customFormat="1" ht="15.75" customHeight="1"/>
    <row r="186" s="71" customFormat="1" ht="15.75" customHeight="1"/>
    <row r="187" s="71" customFormat="1" ht="15.75" customHeight="1"/>
    <row r="188" s="71" customFormat="1" ht="15.75" customHeight="1"/>
    <row r="189" s="71" customFormat="1" ht="15.75" customHeight="1"/>
    <row r="190" s="71" customFormat="1" ht="15.75" customHeight="1"/>
    <row r="191" s="71" customFormat="1" ht="15.75" customHeight="1"/>
    <row r="192" s="71" customFormat="1" ht="15.75" customHeight="1"/>
    <row r="193" s="71" customFormat="1" ht="15.75" customHeight="1"/>
    <row r="194" s="71" customFormat="1" ht="15.75" customHeight="1"/>
    <row r="195" s="71" customFormat="1" ht="15.75" customHeight="1"/>
    <row r="196" s="71" customFormat="1" ht="15.75" customHeight="1"/>
    <row r="197" s="71" customFormat="1" ht="15.75" customHeight="1"/>
    <row r="198" s="71" customFormat="1" ht="15.75" customHeight="1"/>
    <row r="199" s="71" customFormat="1" ht="15.75" customHeight="1"/>
    <row r="200" s="71" customFormat="1" ht="15.75" customHeight="1"/>
    <row r="201" s="71" customFormat="1" ht="15.75" customHeight="1"/>
    <row r="202" s="71" customFormat="1" ht="15.75" customHeight="1"/>
    <row r="203" s="71" customFormat="1" ht="15.75" customHeight="1"/>
    <row r="204" s="71" customFormat="1" ht="15.75" customHeight="1"/>
    <row r="205" s="71" customFormat="1" ht="15.75" customHeight="1"/>
    <row r="206" s="71" customFormat="1" ht="15.75" customHeight="1"/>
    <row r="207" s="71" customFormat="1" ht="15.75" customHeight="1"/>
    <row r="208" s="71" customFormat="1" ht="15.75" customHeight="1"/>
    <row r="209" s="71" customFormat="1" ht="15.75" customHeight="1"/>
    <row r="210" s="71" customFormat="1" ht="15.75" customHeight="1"/>
    <row r="211" s="71" customFormat="1" ht="15.75" customHeight="1"/>
    <row r="212" s="71" customFormat="1" ht="15.75" customHeight="1"/>
    <row r="213" s="71" customFormat="1" ht="15.75" customHeight="1"/>
    <row r="214" s="71" customFormat="1" ht="15.75" customHeight="1"/>
    <row r="215" s="71" customFormat="1" ht="15.75" customHeight="1"/>
    <row r="216" s="71" customFormat="1" ht="15.75" customHeight="1"/>
    <row r="217" s="71" customFormat="1" ht="15.75" customHeight="1"/>
    <row r="218" s="71" customFormat="1" ht="15.75" customHeight="1"/>
    <row r="219" s="71" customFormat="1" ht="15.75" customHeight="1"/>
    <row r="220" s="71" customFormat="1" ht="15.75" customHeight="1"/>
    <row r="221" s="71" customFormat="1" ht="15.75" customHeight="1"/>
    <row r="222" s="71" customFormat="1" ht="15.75" customHeight="1"/>
    <row r="223" s="71" customFormat="1" ht="15.75" customHeight="1"/>
    <row r="224" s="71" customFormat="1" ht="15.75" customHeight="1"/>
    <row r="225" s="71" customFormat="1" ht="15.75" customHeight="1"/>
    <row r="226" s="71" customFormat="1" ht="15.75" customHeight="1"/>
    <row r="227" s="71" customFormat="1" ht="15.75" customHeight="1"/>
    <row r="228" s="71" customFormat="1" ht="15.75" customHeight="1"/>
    <row r="229" s="71" customFormat="1" ht="15.75" customHeight="1"/>
    <row r="230" s="71" customFormat="1" ht="15.75" customHeight="1"/>
    <row r="231" s="71" customFormat="1" ht="15.75" customHeight="1"/>
    <row r="232" s="71" customFormat="1" ht="15.75" customHeight="1"/>
    <row r="233" s="71" customFormat="1" ht="15.75" customHeight="1"/>
    <row r="234" s="71" customFormat="1" ht="15.75" customHeight="1"/>
    <row r="235" s="71" customFormat="1" ht="15.75" customHeight="1"/>
    <row r="236" s="71" customFormat="1" ht="15.75" customHeight="1"/>
    <row r="237" s="71" customFormat="1" ht="15.75" customHeight="1"/>
    <row r="238" s="71" customFormat="1" ht="15.75" customHeight="1"/>
    <row r="239" s="71" customFormat="1" ht="15.75" customHeight="1"/>
    <row r="240" s="71" customFormat="1" ht="15.75" customHeight="1"/>
    <row r="241" s="71" customFormat="1" ht="15.75" customHeight="1"/>
    <row r="242" s="71" customFormat="1" ht="15.75" customHeight="1"/>
    <row r="243" s="71" customFormat="1" ht="15.75" customHeight="1"/>
    <row r="244" s="71" customFormat="1" ht="15.75" customHeight="1"/>
    <row r="245" s="71" customFormat="1" ht="15.75" customHeight="1"/>
    <row r="246" s="71" customFormat="1" ht="15.75" customHeight="1"/>
    <row r="247" s="71" customFormat="1" ht="15.75" customHeight="1"/>
    <row r="248" s="71" customFormat="1" ht="15.75" customHeight="1"/>
    <row r="249" s="71" customFormat="1" ht="15.75" customHeight="1"/>
    <row r="250" s="71" customFormat="1" ht="15.75" customHeight="1"/>
    <row r="251" s="71" customFormat="1" ht="15.75" customHeight="1"/>
    <row r="252" s="71" customFormat="1" ht="15.75" customHeight="1"/>
    <row r="253" s="71" customFormat="1" ht="15.75" customHeight="1"/>
    <row r="254" s="71" customFormat="1" ht="15.75" customHeight="1"/>
    <row r="255" s="71" customFormat="1" ht="15.75" customHeight="1"/>
    <row r="256" s="71" customFormat="1" ht="15.75" customHeight="1"/>
    <row r="257" s="71" customFormat="1" ht="15.75" customHeight="1"/>
    <row r="258" s="71" customFormat="1" ht="15.75" customHeight="1"/>
    <row r="259" s="71" customFormat="1" ht="15.75" customHeight="1"/>
    <row r="260" s="71" customFormat="1" ht="15.75" customHeight="1"/>
    <row r="261" s="71" customFormat="1" ht="15.75" customHeight="1"/>
    <row r="262" s="71" customFormat="1" ht="15.75" customHeight="1"/>
    <row r="263" s="71" customFormat="1" ht="15.75" customHeight="1"/>
    <row r="264" s="71" customFormat="1" ht="15.75" customHeight="1"/>
    <row r="265" s="71" customFormat="1" ht="15.75" customHeight="1"/>
    <row r="266" s="71" customFormat="1" ht="15.75" customHeight="1"/>
    <row r="267" s="71" customFormat="1" ht="15.75" customHeight="1"/>
    <row r="268" s="71" customFormat="1" ht="15.75" customHeight="1"/>
    <row r="269" s="71" customFormat="1" ht="15.75" customHeight="1"/>
    <row r="270" s="71" customFormat="1" ht="15.75" customHeight="1"/>
    <row r="271" s="71" customFormat="1" ht="15.75" customHeight="1"/>
    <row r="272" s="71" customFormat="1" ht="15.75" customHeight="1"/>
    <row r="273" s="71" customFormat="1" ht="15.75" customHeight="1"/>
    <row r="274" s="71" customFormat="1" ht="15.75" customHeight="1"/>
    <row r="275" s="71" customFormat="1" ht="15.75" customHeight="1"/>
    <row r="276" s="71" customFormat="1" ht="15.75" customHeight="1"/>
    <row r="277" s="71" customFormat="1" ht="15.75" customHeight="1"/>
    <row r="278" s="71" customFormat="1" ht="15.75" customHeight="1"/>
    <row r="279" s="71" customFormat="1" ht="15.75" customHeight="1"/>
    <row r="280" s="71" customFormat="1" ht="15.75" customHeight="1"/>
    <row r="281" s="71" customFormat="1" ht="15.75" customHeight="1"/>
    <row r="282" s="71" customFormat="1" ht="15.75" customHeight="1"/>
    <row r="283" s="71" customFormat="1" ht="15.75" customHeight="1"/>
    <row r="284" s="71" customFormat="1" ht="15.75" customHeight="1"/>
    <row r="285" s="71" customFormat="1" ht="15.75" customHeight="1"/>
    <row r="286" s="71" customFormat="1" ht="15.75" customHeight="1"/>
    <row r="287" s="71" customFormat="1" ht="15.75" customHeight="1"/>
    <row r="288" s="71" customFormat="1" ht="15.75" customHeight="1"/>
    <row r="289" s="71" customFormat="1" ht="15.75" customHeight="1"/>
    <row r="290" s="71" customFormat="1" ht="15.75" customHeight="1"/>
    <row r="291" s="71" customFormat="1" ht="15.75" customHeight="1"/>
    <row r="292" s="71" customFormat="1" ht="15.75" customHeight="1"/>
    <row r="293" s="71" customFormat="1" ht="15.75" customHeight="1"/>
    <row r="294" s="71" customFormat="1" ht="15.75" customHeight="1"/>
    <row r="295" s="71" customFormat="1" ht="15.75" customHeight="1"/>
    <row r="296" s="71" customFormat="1" ht="15.75" customHeight="1"/>
    <row r="297" s="71" customFormat="1" ht="15.75" customHeight="1"/>
    <row r="298" s="71" customFormat="1" ht="15.75" customHeight="1"/>
    <row r="299" s="71" customFormat="1" ht="15.75" customHeight="1"/>
    <row r="300" s="71" customFormat="1" ht="15.75" customHeight="1"/>
    <row r="301" s="71" customFormat="1" ht="15.75" customHeight="1"/>
    <row r="302" s="71" customFormat="1" ht="15.75" customHeight="1"/>
    <row r="303" s="71" customFormat="1" ht="15.75" customHeight="1"/>
    <row r="304" s="71" customFormat="1" ht="15.75" customHeight="1"/>
    <row r="305" s="71" customFormat="1" ht="15.75" customHeight="1"/>
    <row r="306" s="71" customFormat="1" ht="15.75" customHeight="1"/>
    <row r="307" s="71" customFormat="1" ht="15.75" customHeight="1"/>
    <row r="308" s="71" customFormat="1" ht="15.75" customHeight="1"/>
    <row r="309" s="71" customFormat="1" ht="15.75" customHeight="1"/>
    <row r="310" s="71" customFormat="1" ht="15.75" customHeight="1"/>
    <row r="311" s="71" customFormat="1" ht="15.75" customHeight="1"/>
    <row r="312" s="71" customFormat="1" ht="15.75" customHeight="1"/>
    <row r="313" s="71" customFormat="1" ht="15.75" customHeight="1"/>
    <row r="314" s="71" customFormat="1" ht="15.75" customHeight="1"/>
    <row r="315" s="71" customFormat="1" ht="15.75" customHeight="1"/>
    <row r="316" s="71" customFormat="1" ht="15.75" customHeight="1"/>
    <row r="317" s="71" customFormat="1" ht="15.75" customHeight="1"/>
    <row r="318" s="71" customFormat="1" ht="15.75" customHeight="1"/>
    <row r="319" s="71" customFormat="1" ht="15.75" customHeight="1"/>
    <row r="320" s="71" customFormat="1" ht="15.75" customHeight="1"/>
    <row r="321" s="71" customFormat="1" ht="15.75" customHeight="1"/>
    <row r="322" s="71" customFormat="1" ht="15.75" customHeight="1"/>
    <row r="323" s="71" customFormat="1" ht="15.75" customHeight="1"/>
    <row r="324" s="71" customFormat="1" ht="15.75" customHeight="1"/>
    <row r="325" s="71" customFormat="1" ht="15.75" customHeight="1"/>
    <row r="326" s="71" customFormat="1" ht="15.75" customHeight="1"/>
    <row r="327" s="71" customFormat="1" ht="15.75" customHeight="1"/>
    <row r="328" s="71" customFormat="1" ht="15.75" customHeight="1"/>
    <row r="329" s="71" customFormat="1" ht="15.75" customHeight="1"/>
    <row r="330" s="71" customFormat="1" ht="15.75" customHeight="1"/>
    <row r="331" s="71" customFormat="1" ht="15.75" customHeight="1"/>
    <row r="332" s="71" customFormat="1" ht="15.75" customHeight="1"/>
    <row r="333" s="71" customFormat="1" ht="15.75" customHeight="1"/>
    <row r="334" s="71" customFormat="1" ht="15.75" customHeight="1"/>
    <row r="335" s="71" customFormat="1" ht="15.75" customHeight="1"/>
    <row r="336" s="71" customFormat="1" ht="15.75" customHeight="1"/>
    <row r="337" s="71" customFormat="1" ht="15.75" customHeight="1"/>
    <row r="338" s="71" customFormat="1" ht="15.75" customHeight="1"/>
    <row r="339" s="71" customFormat="1" ht="15.75" customHeight="1"/>
    <row r="340" s="71" customFormat="1" ht="15.75" customHeight="1"/>
    <row r="341" s="71" customFormat="1" ht="15.75" customHeight="1"/>
    <row r="342" s="71" customFormat="1" ht="15.75" customHeight="1"/>
    <row r="343" s="71" customFormat="1" ht="15.75" customHeight="1"/>
    <row r="344" s="71" customFormat="1" ht="15.75" customHeight="1"/>
    <row r="345" s="71" customFormat="1" ht="15.75" customHeight="1"/>
    <row r="346" s="71" customFormat="1" ht="15.75" customHeight="1"/>
    <row r="347" s="71" customFormat="1" ht="15.75" customHeight="1"/>
    <row r="348" s="71" customFormat="1" ht="15.75" customHeight="1"/>
    <row r="349" s="71" customFormat="1" ht="15.75" customHeight="1"/>
    <row r="350" s="71" customFormat="1" ht="15.75" customHeight="1"/>
    <row r="351" s="71" customFormat="1" ht="15.75" customHeight="1"/>
    <row r="352" s="71" customFormat="1" ht="15.75" customHeight="1"/>
    <row r="353" s="71" customFormat="1" ht="15.75" customHeight="1"/>
    <row r="354" s="71" customFormat="1" ht="15.75" customHeight="1"/>
    <row r="355" s="71" customFormat="1" ht="15.75" customHeight="1"/>
    <row r="356" s="71" customFormat="1" ht="15.75" customHeight="1"/>
    <row r="357" s="71" customFormat="1" ht="15.75" customHeight="1"/>
    <row r="358" s="71" customFormat="1" ht="15.75" customHeight="1"/>
    <row r="359" s="71" customFormat="1" ht="15.75" customHeight="1"/>
    <row r="360" s="71" customFormat="1" ht="15.75" customHeight="1"/>
    <row r="361" s="71" customFormat="1" ht="15.75" customHeight="1"/>
    <row r="362" s="71" customFormat="1" ht="15.75" customHeight="1"/>
    <row r="363" s="71" customFormat="1" ht="15.75" customHeight="1"/>
    <row r="364" s="71" customFormat="1" ht="15.75" customHeight="1"/>
    <row r="365" s="71" customFormat="1" ht="15.75" customHeight="1"/>
    <row r="366" s="71" customFormat="1" ht="15.75" customHeight="1"/>
    <row r="367" s="71" customFormat="1" ht="15.75" customHeight="1"/>
    <row r="368" s="71" customFormat="1" ht="15.75" customHeight="1"/>
    <row r="369" s="71" customFormat="1" ht="15.75" customHeight="1"/>
    <row r="370" s="71" customFormat="1" ht="15.75" customHeight="1"/>
    <row r="371" s="71" customFormat="1" ht="15.75" customHeight="1"/>
    <row r="372" s="71" customFormat="1" ht="15.75" customHeight="1"/>
    <row r="373" s="71" customFormat="1" ht="15.75" customHeight="1"/>
    <row r="374" s="71" customFormat="1" ht="15.75" customHeight="1"/>
    <row r="375" s="71" customFormat="1" ht="15.75" customHeight="1"/>
    <row r="376" s="71" customFormat="1" ht="15.75" customHeight="1"/>
    <row r="377" s="71" customFormat="1" ht="15.75" customHeight="1"/>
    <row r="378" s="71" customFormat="1" ht="15.75" customHeight="1"/>
    <row r="379" s="71" customFormat="1" ht="15.75" customHeight="1"/>
    <row r="380" s="71" customFormat="1" ht="15.75" customHeight="1"/>
    <row r="381" s="71" customFormat="1" ht="15.75" customHeight="1"/>
    <row r="382" s="71" customFormat="1" ht="15.75" customHeight="1"/>
    <row r="383" s="71" customFormat="1" ht="15.75" customHeight="1"/>
    <row r="384" s="71" customFormat="1" ht="15.75" customHeight="1"/>
    <row r="385" s="71" customFormat="1" ht="15.75" customHeight="1"/>
    <row r="386" s="71" customFormat="1" ht="15.75" customHeight="1"/>
    <row r="387" s="71" customFormat="1" ht="15.75" customHeight="1"/>
    <row r="388" s="71" customFormat="1" ht="15.75" customHeight="1"/>
    <row r="389" s="71" customFormat="1" ht="15.75" customHeight="1"/>
    <row r="390" s="71" customFormat="1" ht="15.75" customHeight="1"/>
    <row r="391" s="71" customFormat="1" ht="15.75" customHeight="1"/>
    <row r="392" s="71" customFormat="1" ht="15.75" customHeight="1"/>
    <row r="393" s="71" customFormat="1" ht="15.75" customHeight="1"/>
    <row r="394" s="71" customFormat="1" ht="15.75" customHeight="1"/>
    <row r="395" s="71" customFormat="1" ht="15.75" customHeight="1"/>
    <row r="396" s="71" customFormat="1" ht="15.75" customHeight="1"/>
    <row r="397" s="71" customFormat="1" ht="15.75" customHeight="1"/>
    <row r="398" s="71" customFormat="1" ht="15.75" customHeight="1"/>
    <row r="399" s="71" customFormat="1" ht="15.75" customHeight="1"/>
    <row r="400" s="71" customFormat="1" ht="15.75" customHeight="1"/>
    <row r="401" s="71" customFormat="1" ht="15.75" customHeight="1"/>
    <row r="402" s="71" customFormat="1" ht="15.75" customHeight="1"/>
    <row r="403" s="71" customFormat="1" ht="15.75" customHeight="1"/>
    <row r="404" s="71" customFormat="1" ht="15.75" customHeight="1"/>
    <row r="405" s="71" customFormat="1" ht="15.75" customHeight="1"/>
    <row r="406" s="71" customFormat="1" ht="15.75" customHeight="1"/>
    <row r="407" s="71" customFormat="1" ht="15.75" customHeight="1"/>
    <row r="408" s="71" customFormat="1" ht="15.75" customHeight="1"/>
    <row r="409" s="71" customFormat="1" ht="15.75" customHeight="1"/>
    <row r="410" s="71" customFormat="1" ht="15.75" customHeight="1"/>
    <row r="411" s="71" customFormat="1" ht="15.75" customHeight="1"/>
    <row r="412" s="71" customFormat="1" ht="15.75" customHeight="1"/>
    <row r="413" s="71" customFormat="1" ht="15.75" customHeight="1"/>
    <row r="414" s="71" customFormat="1" ht="15.75" customHeight="1"/>
    <row r="415" s="71" customFormat="1" ht="15.75" customHeight="1"/>
    <row r="416" s="71" customFormat="1" ht="15.75" customHeight="1"/>
    <row r="417" s="71" customFormat="1" ht="15.75" customHeight="1"/>
    <row r="418" s="71" customFormat="1" ht="15.75" customHeight="1"/>
    <row r="419" s="71" customFormat="1" ht="15.75" customHeight="1"/>
    <row r="420" s="71" customFormat="1" ht="15.75" customHeight="1"/>
    <row r="421" s="71" customFormat="1" ht="15.75" customHeight="1"/>
    <row r="422" s="71" customFormat="1" ht="15.75" customHeight="1"/>
    <row r="423" s="71" customFormat="1" ht="15.75" customHeight="1"/>
    <row r="424" s="71" customFormat="1" ht="15.75" customHeight="1"/>
    <row r="425" s="71" customFormat="1" ht="15.75" customHeight="1"/>
    <row r="426" s="71" customFormat="1" ht="15.75" customHeight="1"/>
    <row r="427" s="71" customFormat="1" ht="15.75" customHeight="1"/>
    <row r="428" s="71" customFormat="1" ht="15.75" customHeight="1"/>
    <row r="429" s="71" customFormat="1" ht="15.75" customHeight="1"/>
    <row r="430" s="71" customFormat="1" ht="15.75" customHeight="1"/>
    <row r="431" s="71" customFormat="1" ht="15.75" customHeight="1"/>
    <row r="432" s="71" customFormat="1" ht="15.75" customHeight="1"/>
    <row r="433" s="71" customFormat="1" ht="15.75" customHeight="1"/>
    <row r="434" s="71" customFormat="1" ht="15.75" customHeight="1"/>
    <row r="435" s="71" customFormat="1" ht="15.75" customHeight="1"/>
    <row r="436" s="71" customFormat="1" ht="15.75" customHeight="1"/>
    <row r="437" s="71" customFormat="1" ht="15.75" customHeight="1"/>
    <row r="438" s="71" customFormat="1" ht="15.75" customHeight="1"/>
    <row r="439" s="71" customFormat="1" ht="15.75" customHeight="1"/>
    <row r="440" s="71" customFormat="1" ht="15.75" customHeight="1"/>
    <row r="441" s="71" customFormat="1" ht="15.75" customHeight="1"/>
    <row r="442" s="71" customFormat="1" ht="15.75" customHeight="1"/>
    <row r="443" s="71" customFormat="1" ht="15.75" customHeight="1"/>
    <row r="444" s="71" customFormat="1" ht="15.75" customHeight="1"/>
    <row r="445" s="71" customFormat="1" ht="15.75" customHeight="1"/>
    <row r="446" s="71" customFormat="1" ht="15.75" customHeight="1"/>
    <row r="447" s="71" customFormat="1" ht="15.75" customHeight="1"/>
    <row r="448" s="71" customFormat="1" ht="15.75" customHeight="1"/>
    <row r="449" s="71" customFormat="1" ht="15.75" customHeight="1"/>
    <row r="450" s="71" customFormat="1" ht="15.75" customHeight="1"/>
    <row r="451" s="71" customFormat="1" ht="15.75" customHeight="1"/>
    <row r="452" s="71" customFormat="1" ht="15.75" customHeight="1"/>
    <row r="453" s="71" customFormat="1" ht="15.75" customHeight="1"/>
    <row r="454" s="71" customFormat="1" ht="15.75" customHeight="1"/>
    <row r="455" s="71" customFormat="1" ht="15.75" customHeight="1"/>
    <row r="456" s="71" customFormat="1" ht="15.75" customHeight="1"/>
    <row r="457" s="71" customFormat="1" ht="15.75" customHeight="1"/>
    <row r="458" s="71" customFormat="1" ht="15.75" customHeight="1"/>
    <row r="459" s="71" customFormat="1" ht="15.75" customHeight="1"/>
    <row r="460" s="71" customFormat="1" ht="15.75" customHeight="1"/>
    <row r="461" s="71" customFormat="1" ht="15.75" customHeight="1"/>
    <row r="462" s="71" customFormat="1" ht="15.75" customHeight="1"/>
    <row r="463" s="71" customFormat="1" ht="15.75" customHeight="1"/>
    <row r="464" s="71" customFormat="1" ht="15.75" customHeight="1"/>
    <row r="465" s="71" customFormat="1" ht="15.75" customHeight="1"/>
    <row r="466" s="71" customFormat="1" ht="15.75" customHeight="1"/>
    <row r="467" s="71" customFormat="1" ht="15.75" customHeight="1"/>
    <row r="468" s="71" customFormat="1" ht="15.75" customHeight="1"/>
    <row r="469" s="71" customFormat="1" ht="15.75" customHeight="1"/>
    <row r="470" s="71" customFormat="1" ht="15.75" customHeight="1"/>
    <row r="471" s="71" customFormat="1" ht="15.75" customHeight="1"/>
    <row r="472" s="71" customFormat="1" ht="15.75" customHeight="1"/>
    <row r="473" s="71" customFormat="1" ht="15.75" customHeight="1"/>
    <row r="474" s="71" customFormat="1" ht="15.75" customHeight="1"/>
    <row r="475" s="71" customFormat="1" ht="15.75" customHeight="1"/>
    <row r="476" s="71" customFormat="1" ht="15.75" customHeight="1"/>
    <row r="477" s="71" customFormat="1" ht="15.75" customHeight="1"/>
    <row r="478" s="71" customFormat="1" ht="15.75" customHeight="1"/>
    <row r="479" s="71" customFormat="1" ht="15.75" customHeight="1"/>
    <row r="480" s="71" customFormat="1" ht="15.75" customHeight="1"/>
    <row r="481" s="71" customFormat="1" ht="15.75" customHeight="1"/>
    <row r="482" s="71" customFormat="1" ht="15.75" customHeight="1"/>
    <row r="483" s="71" customFormat="1" ht="15.75" customHeight="1"/>
    <row r="484" s="71" customFormat="1" ht="15.75" customHeight="1"/>
    <row r="485" s="71" customFormat="1" ht="15.75" customHeight="1"/>
    <row r="486" s="71" customFormat="1" ht="15.75" customHeight="1"/>
    <row r="487" s="71" customFormat="1" ht="15.75" customHeight="1"/>
    <row r="488" s="71" customFormat="1" ht="15.75" customHeight="1"/>
    <row r="489" s="71" customFormat="1" ht="15.75" customHeight="1"/>
    <row r="490" s="71" customFormat="1" ht="15.75" customHeight="1"/>
    <row r="491" s="71" customFormat="1" ht="15.75" customHeight="1"/>
    <row r="492" s="71" customFormat="1" ht="15.75" customHeight="1"/>
    <row r="493" s="71" customFormat="1" ht="15.75" customHeight="1"/>
    <row r="494" s="71" customFormat="1" ht="15.75" customHeight="1"/>
    <row r="495" s="71" customFormat="1" ht="15.75" customHeight="1"/>
    <row r="496" s="71" customFormat="1" ht="15.75" customHeight="1"/>
    <row r="497" s="71" customFormat="1" ht="15.75" customHeight="1"/>
    <row r="498" s="71" customFormat="1" ht="15.75" customHeight="1"/>
    <row r="499" s="71" customFormat="1" ht="15.75" customHeight="1"/>
    <row r="500" s="71" customFormat="1" ht="15.75" customHeight="1"/>
    <row r="501" s="71" customFormat="1" ht="15.75" customHeight="1"/>
    <row r="502" s="71" customFormat="1" ht="15.75" customHeight="1"/>
    <row r="503" s="71" customFormat="1" ht="15.75" customHeight="1"/>
    <row r="504" s="71" customFormat="1" ht="15.75" customHeight="1"/>
    <row r="505" s="71" customFormat="1" ht="15.75" customHeight="1"/>
    <row r="506" s="71" customFormat="1" ht="15.75" customHeight="1"/>
    <row r="507" s="71" customFormat="1" ht="15.75" customHeight="1"/>
    <row r="508" s="71" customFormat="1" ht="15.75" customHeight="1"/>
    <row r="509" s="71" customFormat="1" ht="15.75" customHeight="1"/>
    <row r="510" s="71" customFormat="1" ht="15.75" customHeight="1"/>
    <row r="511" s="71" customFormat="1" ht="15.75" customHeight="1"/>
    <row r="512" s="71" customFormat="1" ht="15.75" customHeight="1"/>
    <row r="513" s="71" customFormat="1" ht="15.75" customHeight="1"/>
    <row r="514" s="71" customFormat="1" ht="15.75" customHeight="1"/>
    <row r="515" s="71" customFormat="1" ht="15.75" customHeight="1"/>
    <row r="516" s="71" customFormat="1" ht="15.75" customHeight="1"/>
    <row r="517" s="71" customFormat="1" ht="15.75" customHeight="1"/>
    <row r="518" s="71" customFormat="1" ht="15.75" customHeight="1"/>
    <row r="519" s="71" customFormat="1" ht="15.75" customHeight="1"/>
    <row r="520" s="71" customFormat="1" ht="15.75" customHeight="1"/>
    <row r="521" s="71" customFormat="1" ht="15.75" customHeight="1"/>
    <row r="522" s="71" customFormat="1" ht="15.75" customHeight="1"/>
    <row r="523" s="71" customFormat="1" ht="15.75" customHeight="1"/>
    <row r="524" s="71" customFormat="1" ht="15.75" customHeight="1"/>
    <row r="525" s="71" customFormat="1" ht="15.75" customHeight="1"/>
    <row r="526" s="71" customFormat="1" ht="15.75" customHeight="1"/>
    <row r="527" s="71" customFormat="1" ht="15.75" customHeight="1"/>
    <row r="528" s="71" customFormat="1" ht="15.75" customHeight="1"/>
    <row r="529" s="71" customFormat="1" ht="15.75" customHeight="1"/>
    <row r="530" s="71" customFormat="1" ht="15.75" customHeight="1"/>
    <row r="531" s="71" customFormat="1" ht="15.75" customHeight="1"/>
    <row r="532" s="71" customFormat="1" ht="15.75" customHeight="1"/>
    <row r="533" s="71" customFormat="1" ht="15.75" customHeight="1"/>
    <row r="534" s="71" customFormat="1" ht="15.75" customHeight="1"/>
    <row r="535" s="71" customFormat="1" ht="15.75" customHeight="1"/>
    <row r="536" s="71" customFormat="1" ht="15.75" customHeight="1"/>
    <row r="537" s="71" customFormat="1" ht="15.75" customHeight="1"/>
    <row r="538" s="71" customFormat="1" ht="15.75" customHeight="1"/>
    <row r="539" s="71" customFormat="1" ht="15.75" customHeight="1"/>
    <row r="540" s="71" customFormat="1" ht="15.75" customHeight="1"/>
    <row r="541" s="71" customFormat="1" ht="15.75" customHeight="1"/>
    <row r="542" s="71" customFormat="1" ht="15.75" customHeight="1"/>
    <row r="543" s="71" customFormat="1" ht="15.75" customHeight="1"/>
    <row r="544" s="71" customFormat="1" ht="15.75" customHeight="1"/>
    <row r="545" s="71" customFormat="1" ht="15.75" customHeight="1"/>
    <row r="546" s="71" customFormat="1" ht="15.75" customHeight="1"/>
    <row r="547" s="71" customFormat="1" ht="15.75" customHeight="1"/>
    <row r="548" s="71" customFormat="1" ht="15.75" customHeight="1"/>
    <row r="549" s="71" customFormat="1" ht="15.75" customHeight="1"/>
    <row r="550" s="71" customFormat="1" ht="15.75" customHeight="1"/>
    <row r="551" s="71" customFormat="1" ht="15.75" customHeight="1"/>
    <row r="552" s="71" customFormat="1" ht="15.75" customHeight="1"/>
    <row r="553" s="71" customFormat="1" ht="15.75" customHeight="1"/>
    <row r="554" s="71" customFormat="1" ht="15.75" customHeight="1"/>
    <row r="555" s="71" customFormat="1" ht="15.75" customHeight="1"/>
    <row r="556" s="71" customFormat="1" ht="15.75" customHeight="1"/>
    <row r="557" s="71" customFormat="1" ht="15.75" customHeight="1"/>
    <row r="558" s="71" customFormat="1" ht="15.75" customHeight="1"/>
    <row r="559" s="71" customFormat="1" ht="15.75" customHeight="1"/>
    <row r="560" s="71" customFormat="1" ht="15.75" customHeight="1"/>
    <row r="561" s="71" customFormat="1" ht="15.75" customHeight="1"/>
    <row r="562" s="71" customFormat="1" ht="15.75" customHeight="1"/>
    <row r="563" s="71" customFormat="1" ht="15.75" customHeight="1"/>
    <row r="564" s="71" customFormat="1" ht="15.75" customHeight="1"/>
    <row r="565" s="71" customFormat="1" ht="15.75" customHeight="1"/>
    <row r="566" s="71" customFormat="1" ht="15.75" customHeight="1"/>
    <row r="567" s="71" customFormat="1" ht="15.75" customHeight="1"/>
    <row r="568" s="71" customFormat="1" ht="15.75" customHeight="1"/>
    <row r="569" s="71" customFormat="1" ht="15.75" customHeight="1"/>
    <row r="570" s="71" customFormat="1" ht="15.75" customHeight="1"/>
    <row r="571" s="71" customFormat="1" ht="15.75" customHeight="1"/>
    <row r="572" s="71" customFormat="1" ht="15.75" customHeight="1"/>
    <row r="573" s="71" customFormat="1" ht="15.75" customHeight="1"/>
    <row r="574" s="71" customFormat="1" ht="15.75" customHeight="1"/>
    <row r="575" s="71" customFormat="1" ht="15.75" customHeight="1"/>
    <row r="576" s="71" customFormat="1" ht="15.75" customHeight="1"/>
    <row r="577" s="71" customFormat="1" ht="15.75" customHeight="1"/>
    <row r="578" s="71" customFormat="1" ht="15.75" customHeight="1"/>
    <row r="579" s="71" customFormat="1" ht="15.75" customHeight="1"/>
    <row r="580" s="71" customFormat="1" ht="15.75" customHeight="1"/>
    <row r="581" s="71" customFormat="1" ht="15.75" customHeight="1"/>
    <row r="582" s="71" customFormat="1" ht="15.75" customHeight="1"/>
    <row r="583" s="71" customFormat="1" ht="15.75" customHeight="1"/>
    <row r="584" s="71" customFormat="1" ht="15.75" customHeight="1"/>
    <row r="585" s="71" customFormat="1" ht="15.75" customHeight="1"/>
    <row r="586" s="71" customFormat="1" ht="15.75" customHeight="1"/>
    <row r="587" s="71" customFormat="1" ht="15.75" customHeight="1"/>
    <row r="588" s="71" customFormat="1" ht="15.75" customHeight="1"/>
    <row r="589" s="71" customFormat="1" ht="15.75" customHeight="1"/>
    <row r="590" s="71" customFormat="1" ht="15.75" customHeight="1"/>
    <row r="591" s="71" customFormat="1" ht="15.75" customHeight="1"/>
    <row r="592" s="71" customFormat="1" ht="15.75" customHeight="1"/>
    <row r="593" s="71" customFormat="1" ht="15.75" customHeight="1"/>
    <row r="594" s="71" customFormat="1" ht="15.75" customHeight="1"/>
    <row r="595" s="71" customFormat="1" ht="15.75" customHeight="1"/>
    <row r="596" s="71" customFormat="1" ht="15.75" customHeight="1"/>
    <row r="597" s="71" customFormat="1" ht="15.75" customHeight="1"/>
    <row r="598" s="71" customFormat="1" ht="15.75" customHeight="1"/>
    <row r="599" s="71" customFormat="1" ht="15.75" customHeight="1"/>
    <row r="600" s="71" customFormat="1" ht="15.75" customHeight="1"/>
    <row r="601" s="71" customFormat="1" ht="15.75" customHeight="1"/>
    <row r="602" s="71" customFormat="1" ht="15.75" customHeight="1"/>
    <row r="603" s="71" customFormat="1" ht="15.75" customHeight="1"/>
    <row r="604" s="71" customFormat="1" ht="15.75" customHeight="1"/>
    <row r="605" s="71" customFormat="1" ht="15.75" customHeight="1"/>
    <row r="606" s="71" customFormat="1" ht="15.75" customHeight="1"/>
    <row r="607" s="71" customFormat="1" ht="15.75" customHeight="1"/>
    <row r="608" s="71" customFormat="1" ht="15.75" customHeight="1"/>
    <row r="609" s="71" customFormat="1" ht="15.75" customHeight="1"/>
    <row r="610" s="71" customFormat="1" ht="15.75" customHeight="1"/>
    <row r="611" s="71" customFormat="1" ht="15.75" customHeight="1"/>
    <row r="612" s="71" customFormat="1" ht="15.75" customHeight="1"/>
    <row r="613" s="71" customFormat="1" ht="15.75" customHeight="1"/>
    <row r="614" s="71" customFormat="1" ht="15.75" customHeight="1"/>
    <row r="615" s="71" customFormat="1" ht="15.75" customHeight="1"/>
    <row r="616" s="71" customFormat="1" ht="15.75" customHeight="1"/>
    <row r="617" s="71" customFormat="1" ht="15.75" customHeight="1"/>
    <row r="618" s="71" customFormat="1" ht="15.75" customHeight="1"/>
    <row r="619" s="71" customFormat="1" ht="15.75" customHeight="1"/>
    <row r="620" s="71" customFormat="1" ht="15.75" customHeight="1"/>
    <row r="621" s="71" customFormat="1" ht="15.75" customHeight="1"/>
    <row r="622" s="71" customFormat="1" ht="15.75" customHeight="1"/>
    <row r="623" s="71" customFormat="1" ht="15.75" customHeight="1"/>
    <row r="624" s="71" customFormat="1" ht="15.75" customHeight="1"/>
    <row r="625" s="71" customFormat="1" ht="15.75" customHeight="1"/>
    <row r="626" s="71" customFormat="1" ht="15.75" customHeight="1"/>
    <row r="627" s="71" customFormat="1" ht="15.75" customHeight="1"/>
    <row r="628" s="71" customFormat="1" ht="15.75" customHeight="1"/>
    <row r="629" s="71" customFormat="1" ht="15.75" customHeight="1"/>
    <row r="630" s="71" customFormat="1" ht="15.75" customHeight="1"/>
    <row r="631" s="71" customFormat="1" ht="15.75" customHeight="1"/>
    <row r="632" s="71" customFormat="1" ht="15.75" customHeight="1"/>
    <row r="633" s="71" customFormat="1" ht="15.75" customHeight="1"/>
    <row r="634" s="71" customFormat="1" ht="15.75" customHeight="1"/>
    <row r="635" s="71" customFormat="1" ht="15.75" customHeight="1"/>
    <row r="636" s="71" customFormat="1" ht="15.75" customHeight="1"/>
    <row r="637" s="71" customFormat="1" ht="15.75" customHeight="1"/>
    <row r="638" s="71" customFormat="1" ht="15.75" customHeight="1"/>
    <row r="639" s="71" customFormat="1" ht="15.75" customHeight="1"/>
    <row r="640" s="71" customFormat="1" ht="15.75" customHeight="1"/>
    <row r="641" s="71" customFormat="1" ht="15.75" customHeight="1"/>
    <row r="642" s="71" customFormat="1" ht="15.75" customHeight="1"/>
    <row r="643" s="71" customFormat="1" ht="15.75" customHeight="1"/>
    <row r="644" s="71" customFormat="1" ht="15.75" customHeight="1"/>
    <row r="645" s="71" customFormat="1" ht="15.75" customHeight="1"/>
    <row r="646" s="71" customFormat="1" ht="15.75" customHeight="1"/>
    <row r="647" s="71" customFormat="1" ht="15.75" customHeight="1"/>
    <row r="648" s="71" customFormat="1" ht="15.75" customHeight="1"/>
    <row r="649" s="71" customFormat="1" ht="15.75" customHeight="1"/>
    <row r="650" s="71" customFormat="1" ht="15.75" customHeight="1"/>
    <row r="651" s="71" customFormat="1" ht="15.75" customHeight="1"/>
    <row r="652" s="71" customFormat="1" ht="15.75" customHeight="1"/>
    <row r="653" s="71" customFormat="1" ht="15.75" customHeight="1"/>
    <row r="654" s="71" customFormat="1" ht="15.75" customHeight="1"/>
    <row r="655" s="71" customFormat="1" ht="15.75" customHeight="1"/>
    <row r="656" s="71" customFormat="1" ht="15.75" customHeight="1"/>
    <row r="657" s="71" customFormat="1" ht="15.75" customHeight="1"/>
    <row r="658" s="71" customFormat="1" ht="15.75" customHeight="1"/>
    <row r="659" s="71" customFormat="1" ht="15.75" customHeight="1"/>
    <row r="660" s="71" customFormat="1" ht="15.75" customHeight="1"/>
    <row r="661" s="71" customFormat="1" ht="15.75" customHeight="1"/>
    <row r="662" s="71" customFormat="1" ht="15.75" customHeight="1"/>
    <row r="663" s="71" customFormat="1" ht="15.75" customHeight="1"/>
    <row r="664" s="71" customFormat="1" ht="15.75" customHeight="1"/>
    <row r="665" s="71" customFormat="1" ht="15.75" customHeight="1"/>
    <row r="666" s="71" customFormat="1" ht="15.75" customHeight="1"/>
    <row r="667" s="71" customFormat="1" ht="15.75" customHeight="1"/>
    <row r="668" s="71" customFormat="1" ht="15.75" customHeight="1"/>
    <row r="669" s="71" customFormat="1" ht="15.75" customHeight="1"/>
    <row r="670" s="71" customFormat="1" ht="15.75" customHeight="1"/>
    <row r="671" s="71" customFormat="1" ht="15.75" customHeight="1"/>
    <row r="672" s="71" customFormat="1" ht="15.75" customHeight="1"/>
    <row r="673" s="71" customFormat="1" ht="15.75" customHeight="1"/>
    <row r="674" s="71" customFormat="1" ht="15.75" customHeight="1"/>
    <row r="675" s="71" customFormat="1" ht="15.75" customHeight="1"/>
    <row r="676" s="71" customFormat="1" ht="15.75" customHeight="1"/>
    <row r="677" s="71" customFormat="1" ht="15.75" customHeight="1"/>
    <row r="678" s="71" customFormat="1" ht="15.75" customHeight="1"/>
    <row r="679" s="71" customFormat="1" ht="15.75" customHeight="1"/>
    <row r="680" s="71" customFormat="1" ht="15.75" customHeight="1"/>
    <row r="681" s="71" customFormat="1" ht="15.75" customHeight="1"/>
    <row r="682" s="71" customFormat="1" ht="15.75" customHeight="1"/>
    <row r="683" s="71" customFormat="1" ht="15.75" customHeight="1"/>
    <row r="684" s="71" customFormat="1" ht="15.75" customHeight="1"/>
    <row r="685" s="71" customFormat="1" ht="15.75" customHeight="1"/>
    <row r="686" s="71" customFormat="1" ht="15.75" customHeight="1"/>
    <row r="687" s="71" customFormat="1" ht="15.75" customHeight="1"/>
    <row r="688" s="71" customFormat="1" ht="15.75" customHeight="1"/>
    <row r="689" s="71" customFormat="1" ht="15.75" customHeight="1"/>
    <row r="690" s="71" customFormat="1" ht="15.75" customHeight="1"/>
    <row r="691" s="71" customFormat="1" ht="15.75" customHeight="1"/>
    <row r="692" s="71" customFormat="1" ht="15.75" customHeight="1"/>
    <row r="693" s="71" customFormat="1" ht="15.75" customHeight="1"/>
    <row r="694" s="71" customFormat="1" ht="15.75" customHeight="1"/>
    <row r="695" s="71" customFormat="1" ht="15.75" customHeight="1"/>
    <row r="696" s="71" customFormat="1" ht="15.75" customHeight="1"/>
    <row r="697" s="71" customFormat="1" ht="15.75" customHeight="1"/>
    <row r="698" s="71" customFormat="1" ht="15.75" customHeight="1"/>
    <row r="699" s="71" customFormat="1" ht="15.75" customHeight="1"/>
    <row r="700" s="71" customFormat="1" ht="15.75" customHeight="1"/>
    <row r="701" s="71" customFormat="1" ht="15.75" customHeight="1"/>
    <row r="702" s="71" customFormat="1" ht="15.75" customHeight="1"/>
    <row r="703" s="71" customFormat="1" ht="15.75" customHeight="1"/>
    <row r="704" s="71" customFormat="1" ht="15.75" customHeight="1"/>
    <row r="705" s="71" customFormat="1" ht="15.75" customHeight="1"/>
    <row r="706" s="71" customFormat="1" ht="15.75" customHeight="1"/>
    <row r="707" s="71" customFormat="1" ht="15.75" customHeight="1"/>
    <row r="708" s="71" customFormat="1" ht="15.75" customHeight="1"/>
    <row r="709" s="71" customFormat="1" ht="15.75" customHeight="1"/>
    <row r="710" s="71" customFormat="1" ht="15.75" customHeight="1"/>
    <row r="711" s="71" customFormat="1" ht="15.75" customHeight="1"/>
    <row r="712" s="71" customFormat="1" ht="15.75" customHeight="1"/>
    <row r="713" s="71" customFormat="1" ht="15.75" customHeight="1"/>
    <row r="714" s="71" customFormat="1" ht="15.75" customHeight="1"/>
    <row r="715" s="71" customFormat="1" ht="15.75" customHeight="1"/>
    <row r="716" s="71" customFormat="1" ht="15.75" customHeight="1"/>
    <row r="717" s="71" customFormat="1" ht="15.75" customHeight="1"/>
    <row r="718" s="71" customFormat="1" ht="15.75" customHeight="1"/>
    <row r="719" s="71" customFormat="1" ht="15.75" customHeight="1"/>
    <row r="720" s="71" customFormat="1" ht="15.75" customHeight="1"/>
    <row r="721" s="71" customFormat="1" ht="15.75" customHeight="1"/>
    <row r="722" s="71" customFormat="1" ht="15.75" customHeight="1"/>
    <row r="723" s="71" customFormat="1" ht="15.75" customHeight="1"/>
    <row r="724" s="71" customFormat="1" ht="15.75" customHeight="1"/>
    <row r="725" s="71" customFormat="1" ht="15.75" customHeight="1"/>
    <row r="726" s="71" customFormat="1" ht="15.75" customHeight="1"/>
    <row r="727" s="71" customFormat="1" ht="15.75" customHeight="1"/>
    <row r="728" s="71" customFormat="1" ht="15.75" customHeight="1"/>
    <row r="729" s="71" customFormat="1" ht="15.75" customHeight="1"/>
    <row r="730" s="71" customFormat="1" ht="15.75" customHeight="1"/>
    <row r="731" s="71" customFormat="1" ht="15.75" customHeight="1"/>
    <row r="732" s="71" customFormat="1" ht="15.75" customHeight="1"/>
    <row r="733" s="71" customFormat="1" ht="15.75" customHeight="1"/>
    <row r="734" s="71" customFormat="1" ht="15.75" customHeight="1"/>
    <row r="735" s="71" customFormat="1" ht="15.75" customHeight="1"/>
    <row r="736" s="71" customFormat="1" ht="15.75" customHeight="1"/>
    <row r="737" s="71" customFormat="1" ht="15.75" customHeight="1"/>
    <row r="738" s="71" customFormat="1" ht="15.75" customHeight="1"/>
    <row r="739" s="71" customFormat="1" ht="15.75" customHeight="1"/>
    <row r="740" s="71" customFormat="1" ht="15.75" customHeight="1"/>
    <row r="741" s="71" customFormat="1" ht="15.75" customHeight="1"/>
    <row r="742" s="71" customFormat="1" ht="15.75" customHeight="1"/>
    <row r="743" s="71" customFormat="1" ht="15.75" customHeight="1"/>
    <row r="744" s="71" customFormat="1" ht="15.75" customHeight="1"/>
    <row r="745" s="71" customFormat="1" ht="15.75" customHeight="1"/>
    <row r="746" s="71" customFormat="1" ht="15.75" customHeight="1"/>
    <row r="747" s="71" customFormat="1" ht="15.75" customHeight="1"/>
    <row r="748" s="71" customFormat="1" ht="15.75" customHeight="1"/>
    <row r="749" s="71" customFormat="1" ht="15.75" customHeight="1"/>
    <row r="750" s="71" customFormat="1" ht="15.75" customHeight="1"/>
    <row r="751" s="71" customFormat="1" ht="15.75" customHeight="1"/>
    <row r="752" s="71" customFormat="1" ht="15.75" customHeight="1"/>
    <row r="753" s="71" customFormat="1" ht="15.75" customHeight="1"/>
    <row r="754" s="71" customFormat="1" ht="15.75" customHeight="1"/>
    <row r="755" s="71" customFormat="1" ht="15.75" customHeight="1"/>
    <row r="756" s="71" customFormat="1" ht="15.75" customHeight="1"/>
    <row r="757" s="71" customFormat="1" ht="15.75" customHeight="1"/>
    <row r="758" s="71" customFormat="1" ht="15.75" customHeight="1"/>
    <row r="759" s="71" customFormat="1" ht="15.75" customHeight="1"/>
    <row r="760" s="71" customFormat="1" ht="15.75" customHeight="1"/>
    <row r="761" s="71" customFormat="1" ht="15.75" customHeight="1"/>
    <row r="762" s="71" customFormat="1" ht="15.75" customHeight="1"/>
    <row r="763" s="71" customFormat="1" ht="15.75" customHeight="1"/>
    <row r="764" s="71" customFormat="1" ht="15.75" customHeight="1"/>
    <row r="765" s="71" customFormat="1" ht="15.75" customHeight="1"/>
    <row r="766" s="71" customFormat="1" ht="15.75" customHeight="1"/>
    <row r="767" s="71" customFormat="1" ht="15.75" customHeight="1"/>
    <row r="768" s="71" customFormat="1" ht="15.75" customHeight="1"/>
    <row r="769" s="71" customFormat="1" ht="15.75" customHeight="1"/>
    <row r="770" s="71" customFormat="1" ht="15.75" customHeight="1"/>
    <row r="771" s="71" customFormat="1" ht="15.75" customHeight="1"/>
    <row r="772" s="71" customFormat="1" ht="15.75" customHeight="1"/>
    <row r="773" s="71" customFormat="1" ht="15.75" customHeight="1"/>
    <row r="774" s="71" customFormat="1" ht="15.75" customHeight="1"/>
    <row r="775" s="71" customFormat="1" ht="15.75" customHeight="1"/>
    <row r="776" s="71" customFormat="1" ht="15.75" customHeight="1"/>
    <row r="777" s="71" customFormat="1" ht="15.75" customHeight="1"/>
    <row r="778" s="71" customFormat="1" ht="15.75" customHeight="1"/>
    <row r="779" s="71" customFormat="1" ht="15.75" customHeight="1"/>
    <row r="780" s="71" customFormat="1" ht="15.75" customHeight="1"/>
    <row r="781" s="71" customFormat="1" ht="15.75" customHeight="1"/>
    <row r="782" s="71" customFormat="1" ht="15.75" customHeight="1"/>
    <row r="783" s="71" customFormat="1" ht="15.75" customHeight="1"/>
    <row r="784" s="71" customFormat="1" ht="15.75" customHeight="1"/>
    <row r="785" s="71" customFormat="1" ht="15.75" customHeight="1"/>
    <row r="786" s="71" customFormat="1" ht="15.75" customHeight="1"/>
    <row r="787" s="71" customFormat="1" ht="15.75" customHeight="1"/>
    <row r="788" s="71" customFormat="1" ht="15.75" customHeight="1"/>
    <row r="789" s="71" customFormat="1" ht="15.75" customHeight="1"/>
    <row r="790" s="71" customFormat="1" ht="15.75" customHeight="1"/>
    <row r="791" s="71" customFormat="1" ht="15.75" customHeight="1"/>
    <row r="792" s="71" customFormat="1" ht="15.75" customHeight="1"/>
    <row r="793" s="71" customFormat="1" ht="15.75" customHeight="1"/>
    <row r="794" s="71" customFormat="1" ht="15.75" customHeight="1"/>
    <row r="795" s="71" customFormat="1" ht="15.75" customHeight="1"/>
    <row r="796" s="71" customFormat="1" ht="15.75" customHeight="1"/>
    <row r="797" s="71" customFormat="1" ht="15.75" customHeight="1"/>
    <row r="798" s="71" customFormat="1" ht="15.75" customHeight="1"/>
    <row r="799" s="71" customFormat="1" ht="15.75" customHeight="1"/>
    <row r="800" s="71" customFormat="1" ht="15.75" customHeight="1"/>
    <row r="801" s="71" customFormat="1" ht="15.75" customHeight="1"/>
    <row r="802" s="71" customFormat="1" ht="15.75" customHeight="1"/>
    <row r="803" s="71" customFormat="1" ht="15.75" customHeight="1"/>
    <row r="804" s="71" customFormat="1" ht="15.75" customHeight="1"/>
    <row r="805" s="71" customFormat="1" ht="15.75" customHeight="1"/>
    <row r="806" s="71" customFormat="1" ht="15.75" customHeight="1"/>
    <row r="807" s="71" customFormat="1" ht="15.75" customHeight="1"/>
    <row r="808" s="71" customFormat="1" ht="15.75" customHeight="1"/>
    <row r="809" s="71" customFormat="1" ht="15.75" customHeight="1"/>
    <row r="810" s="71" customFormat="1" ht="15.75" customHeight="1"/>
    <row r="811" s="71" customFormat="1" ht="15.75" customHeight="1"/>
    <row r="812" s="71" customFormat="1" ht="15.75" customHeight="1"/>
    <row r="813" s="71" customFormat="1" ht="15.75" customHeight="1"/>
    <row r="814" s="71" customFormat="1" ht="15.75" customHeight="1"/>
    <row r="815" s="71" customFormat="1" ht="15.75" customHeight="1"/>
    <row r="816" s="71" customFormat="1" ht="15.75" customHeight="1"/>
    <row r="817" s="71" customFormat="1" ht="15.75" customHeight="1"/>
    <row r="818" s="71" customFormat="1" ht="15.75" customHeight="1"/>
    <row r="819" s="71" customFormat="1" ht="15.75" customHeight="1"/>
    <row r="820" s="71" customFormat="1" ht="15.75" customHeight="1"/>
    <row r="821" s="71" customFormat="1" ht="15.75" customHeight="1"/>
    <row r="822" s="71" customFormat="1" ht="15.75" customHeight="1"/>
    <row r="823" s="71" customFormat="1" ht="15.75" customHeight="1"/>
    <row r="824" s="71" customFormat="1" ht="15.75" customHeight="1"/>
    <row r="825" s="71" customFormat="1" ht="15.75" customHeight="1"/>
    <row r="826" s="71" customFormat="1" ht="15.75" customHeight="1"/>
    <row r="827" s="71" customFormat="1" ht="15.75" customHeight="1"/>
    <row r="828" s="71" customFormat="1" ht="15.75" customHeight="1"/>
    <row r="829" s="71" customFormat="1" ht="15.75" customHeight="1"/>
    <row r="830" s="71" customFormat="1" ht="15.75" customHeight="1"/>
    <row r="831" s="71" customFormat="1" ht="15.75" customHeight="1"/>
    <row r="832" s="71" customFormat="1" ht="15.75" customHeight="1"/>
    <row r="833" s="71" customFormat="1" ht="15.75" customHeight="1"/>
    <row r="834" s="71" customFormat="1" ht="15.75" customHeight="1"/>
    <row r="835" s="71" customFormat="1" ht="15.75" customHeight="1"/>
    <row r="836" s="71" customFormat="1" ht="15.75" customHeight="1"/>
    <row r="837" s="71" customFormat="1" ht="15.75" customHeight="1"/>
    <row r="838" s="71" customFormat="1" ht="15.75" customHeight="1"/>
    <row r="839" s="71" customFormat="1" ht="15.75" customHeight="1"/>
    <row r="840" s="71" customFormat="1" ht="15.75" customHeight="1"/>
    <row r="841" s="71" customFormat="1" ht="15.75" customHeight="1"/>
    <row r="842" s="71" customFormat="1" ht="15.75" customHeight="1"/>
    <row r="843" s="71" customFormat="1" ht="15.75" customHeight="1"/>
    <row r="844" s="71" customFormat="1" ht="15.75" customHeight="1"/>
    <row r="845" s="71" customFormat="1" ht="15.75" customHeight="1"/>
    <row r="846" s="71" customFormat="1" ht="15.75" customHeight="1"/>
    <row r="847" s="71" customFormat="1" ht="15.75" customHeight="1"/>
    <row r="848" s="71" customFormat="1" ht="15.75" customHeight="1"/>
    <row r="849" s="71" customFormat="1" ht="15.75" customHeight="1"/>
    <row r="850" s="71" customFormat="1" ht="15.75" customHeight="1"/>
    <row r="851" s="71" customFormat="1" ht="15.75" customHeight="1"/>
    <row r="852" s="71" customFormat="1" ht="15.75" customHeight="1"/>
    <row r="853" s="71" customFormat="1" ht="15.75" customHeight="1"/>
    <row r="854" s="71" customFormat="1" ht="15.75" customHeight="1"/>
    <row r="855" s="71" customFormat="1" ht="15.75" customHeight="1"/>
    <row r="856" s="71" customFormat="1" ht="15.75" customHeight="1"/>
    <row r="857" s="71" customFormat="1" ht="15.75" customHeight="1"/>
    <row r="858" s="71" customFormat="1" ht="15.75" customHeight="1"/>
    <row r="859" s="71" customFormat="1" ht="15.75" customHeight="1"/>
    <row r="860" s="71" customFormat="1" ht="15.75" customHeight="1"/>
    <row r="861" s="71" customFormat="1" ht="15.75" customHeight="1"/>
    <row r="862" s="71" customFormat="1" ht="15.75" customHeight="1"/>
    <row r="863" s="71" customFormat="1" ht="15.75" customHeight="1"/>
    <row r="864" s="71" customFormat="1" ht="15.75" customHeight="1"/>
    <row r="865" s="71" customFormat="1" ht="15.75" customHeight="1"/>
    <row r="866" s="71" customFormat="1" ht="15.75" customHeight="1"/>
    <row r="867" s="71" customFormat="1" ht="15.75" customHeight="1"/>
    <row r="868" s="71" customFormat="1" ht="15.75" customHeight="1"/>
    <row r="869" s="71" customFormat="1" ht="15.75" customHeight="1"/>
    <row r="870" s="71" customFormat="1" ht="15.75" customHeight="1"/>
    <row r="871" s="71" customFormat="1" ht="15.75" customHeight="1"/>
    <row r="872" s="71" customFormat="1" ht="15.75" customHeight="1"/>
    <row r="873" s="71" customFormat="1" ht="15.75" customHeight="1"/>
    <row r="874" s="71" customFormat="1" ht="15.75" customHeight="1"/>
    <row r="875" s="71" customFormat="1" ht="15.75" customHeight="1"/>
    <row r="876" s="71" customFormat="1" ht="15.75" customHeight="1"/>
    <row r="877" s="71" customFormat="1" ht="15.75" customHeight="1"/>
    <row r="878" s="71" customFormat="1" ht="15.75" customHeight="1"/>
    <row r="879" s="71" customFormat="1" ht="15.75" customHeight="1"/>
    <row r="880" s="71" customFormat="1" ht="15.75" customHeight="1"/>
    <row r="881" s="71" customFormat="1" ht="15.75" customHeight="1"/>
    <row r="882" s="71" customFormat="1" ht="15.75" customHeight="1"/>
    <row r="883" s="71" customFormat="1" ht="15.75" customHeight="1"/>
    <row r="884" s="71" customFormat="1" ht="15.75" customHeight="1"/>
    <row r="885" s="71" customFormat="1" ht="15.75" customHeight="1"/>
    <row r="886" s="71" customFormat="1" ht="15.75" customHeight="1"/>
    <row r="887" s="71" customFormat="1" ht="15.75" customHeight="1"/>
    <row r="888" s="71" customFormat="1" ht="15.75" customHeight="1"/>
    <row r="889" s="71" customFormat="1" ht="15.75" customHeight="1"/>
    <row r="890" s="71" customFormat="1" ht="15.75" customHeight="1"/>
    <row r="891" s="71" customFormat="1" ht="15.75" customHeight="1"/>
    <row r="892" s="71" customFormat="1" ht="15.75" customHeight="1"/>
    <row r="893" s="71" customFormat="1" ht="15.75" customHeight="1"/>
    <row r="894" s="71" customFormat="1" ht="15.75" customHeight="1"/>
    <row r="895" s="71" customFormat="1" ht="15.75" customHeight="1"/>
    <row r="896" s="71" customFormat="1" ht="15.75" customHeight="1"/>
    <row r="897" s="71" customFormat="1" ht="15.75" customHeight="1"/>
    <row r="898" s="71" customFormat="1" ht="15.75" customHeight="1"/>
    <row r="899" s="71" customFormat="1" ht="15.75" customHeight="1"/>
    <row r="900" s="71" customFormat="1" ht="15.75" customHeight="1"/>
    <row r="901" s="71" customFormat="1" ht="15.75" customHeight="1"/>
    <row r="902" s="71" customFormat="1" ht="15.75" customHeight="1"/>
    <row r="903" s="71" customFormat="1" ht="15.75" customHeight="1"/>
    <row r="904" s="71" customFormat="1" ht="15.75" customHeight="1"/>
    <row r="905" s="71" customFormat="1" ht="15.75" customHeight="1"/>
    <row r="906" s="71" customFormat="1" ht="15.75" customHeight="1"/>
    <row r="907" s="71" customFormat="1" ht="15.75" customHeight="1"/>
    <row r="908" s="71" customFormat="1" ht="15.75" customHeight="1"/>
    <row r="909" s="71" customFormat="1" ht="15.75" customHeight="1"/>
    <row r="910" s="71" customFormat="1" ht="15.75" customHeight="1"/>
    <row r="911" s="71" customFormat="1" ht="15.75" customHeight="1"/>
    <row r="912" s="71" customFormat="1" ht="15.75" customHeight="1"/>
    <row r="913" s="71" customFormat="1" ht="15.75" customHeight="1"/>
    <row r="914" s="71" customFormat="1" ht="15.75" customHeight="1"/>
    <row r="915" s="71" customFormat="1" ht="15.75" customHeight="1"/>
    <row r="916" s="71" customFormat="1" ht="15.75" customHeight="1"/>
    <row r="917" s="71" customFormat="1" ht="15.75" customHeight="1"/>
    <row r="918" s="71" customFormat="1" ht="15.75" customHeight="1"/>
    <row r="919" s="71" customFormat="1" ht="15.75" customHeight="1"/>
    <row r="920" s="71" customFormat="1" ht="15.75" customHeight="1"/>
    <row r="921" s="71" customFormat="1" ht="15.75" customHeight="1"/>
    <row r="922" s="71" customFormat="1" ht="15.75" customHeight="1"/>
    <row r="923" s="71" customFormat="1" ht="15.75" customHeight="1"/>
    <row r="924" s="71" customFormat="1" ht="15.75" customHeight="1"/>
    <row r="925" s="71" customFormat="1" ht="15.75" customHeight="1"/>
    <row r="926" s="71" customFormat="1" ht="15.75" customHeight="1"/>
    <row r="927" s="71" customFormat="1" ht="15.75" customHeight="1"/>
    <row r="928" s="71" customFormat="1" ht="15.75" customHeight="1"/>
    <row r="929" s="71" customFormat="1" ht="15.75" customHeight="1"/>
    <row r="930" s="71" customFormat="1" ht="15.75" customHeight="1"/>
    <row r="931" s="71" customFormat="1" ht="15.75" customHeight="1"/>
    <row r="932" s="71" customFormat="1" ht="15.75" customHeight="1"/>
    <row r="933" s="71" customFormat="1" ht="15.75" customHeight="1"/>
    <row r="934" s="71" customFormat="1" ht="15.75" customHeight="1"/>
    <row r="935" s="71" customFormat="1" ht="15.75" customHeight="1"/>
    <row r="936" s="71" customFormat="1" ht="15.75" customHeight="1"/>
    <row r="937" s="71" customFormat="1" ht="15.75" customHeight="1"/>
    <row r="938" s="71" customFormat="1" ht="15.75" customHeight="1"/>
    <row r="939" s="71" customFormat="1" ht="15.75" customHeight="1"/>
    <row r="940" s="71" customFormat="1" ht="15.75" customHeight="1"/>
    <row r="941" s="71" customFormat="1" ht="15.75" customHeight="1"/>
    <row r="942" s="71" customFormat="1" ht="15.75" customHeight="1"/>
    <row r="943" s="71" customFormat="1" ht="15.75" customHeight="1"/>
    <row r="944" s="71" customFormat="1" ht="15.75" customHeight="1"/>
    <row r="945" s="71" customFormat="1" ht="15.75" customHeight="1"/>
    <row r="946" s="71" customFormat="1" ht="15.75" customHeight="1"/>
    <row r="947" s="71" customFormat="1" ht="15.75" customHeight="1"/>
    <row r="948" s="71" customFormat="1" ht="15.75" customHeight="1"/>
    <row r="949" s="71" customFormat="1" ht="15.75" customHeight="1"/>
    <row r="950" s="71" customFormat="1" ht="15.75" customHeight="1"/>
    <row r="951" s="71" customFormat="1" ht="15.75" customHeight="1"/>
    <row r="952" s="71" customFormat="1" ht="15.75" customHeight="1"/>
    <row r="953" s="71" customFormat="1" ht="15.75" customHeight="1"/>
    <row r="954" s="71" customFormat="1" ht="15.75" customHeight="1"/>
    <row r="955" s="71" customFormat="1" ht="15.75" customHeight="1"/>
    <row r="956" s="71" customFormat="1" ht="15.75" customHeight="1"/>
    <row r="957" s="71" customFormat="1" ht="15.75" customHeight="1"/>
    <row r="958" s="71" customFormat="1" ht="15.75" customHeight="1"/>
    <row r="959" s="71" customFormat="1" ht="15.75" customHeight="1"/>
    <row r="960" s="71" customFormat="1" ht="15.75" customHeight="1"/>
    <row r="961" s="71" customFormat="1" ht="15.75" customHeight="1"/>
    <row r="962" s="71" customFormat="1" ht="15.75" customHeight="1"/>
    <row r="963" s="71" customFormat="1" ht="15.75" customHeight="1"/>
    <row r="964" s="71" customFormat="1" ht="15.75" customHeight="1"/>
    <row r="965" s="71" customFormat="1" ht="15.75" customHeight="1"/>
    <row r="966" s="71" customFormat="1" ht="15.75" customHeight="1"/>
    <row r="967" s="71" customFormat="1" ht="15.75" customHeight="1"/>
    <row r="968" s="71" customFormat="1" ht="15.75" customHeight="1"/>
    <row r="969" s="71" customFormat="1" ht="15.75" customHeight="1"/>
    <row r="970" s="71" customFormat="1" ht="15.75" customHeight="1"/>
    <row r="971" s="71" customFormat="1" ht="15.75" customHeight="1"/>
    <row r="972" s="71" customFormat="1" ht="15.75" customHeight="1"/>
    <row r="973" s="71" customFormat="1" ht="15.75" customHeight="1"/>
    <row r="974" s="71" customFormat="1" ht="15.75" customHeight="1"/>
    <row r="975" s="71" customFormat="1" ht="15.75" customHeight="1"/>
    <row r="976" s="71" customFormat="1" ht="15.75" customHeight="1"/>
    <row r="977" s="71" customFormat="1" ht="15.75" customHeight="1"/>
    <row r="978" s="71" customFormat="1" ht="15.75" customHeight="1"/>
    <row r="979" s="71" customFormat="1" ht="15.75" customHeight="1"/>
    <row r="980" s="71" customFormat="1" ht="15.75" customHeight="1"/>
    <row r="981" s="71" customFormat="1" ht="15.75" customHeight="1"/>
    <row r="982" s="71" customFormat="1" ht="15.75" customHeight="1"/>
    <row r="983" s="71" customFormat="1" ht="15.75" customHeight="1"/>
    <row r="984" s="71" customFormat="1" ht="15.75" customHeight="1"/>
    <row r="985" s="71" customFormat="1" ht="15.75" customHeight="1"/>
    <row r="986" s="71" customFormat="1" ht="15.75" customHeight="1"/>
    <row r="987" s="71" customFormat="1" ht="15.75" customHeight="1"/>
    <row r="988" s="71" customFormat="1" ht="15.75" customHeight="1"/>
    <row r="989" s="71" customFormat="1" ht="15.75" customHeight="1"/>
    <row r="990" s="71" customFormat="1" ht="15.75" customHeight="1"/>
    <row r="991" s="71" customFormat="1" ht="15.75" customHeight="1"/>
    <row r="992" s="71" customFormat="1" ht="15.75" customHeight="1"/>
    <row r="993" s="71" customFormat="1" ht="15.75" customHeight="1"/>
    <row r="994" s="71" customFormat="1" ht="15.75" customHeight="1"/>
    <row r="995" s="71" customFormat="1" ht="15.75" customHeight="1"/>
    <row r="996" s="71" customFormat="1" ht="15.75" customHeight="1"/>
    <row r="997" s="71" customFormat="1" ht="15.75" customHeight="1"/>
    <row r="998" s="71" customFormat="1" ht="15.75" customHeight="1"/>
    <row r="999" s="71" customFormat="1" ht="15.75" customHeight="1"/>
    <row r="1000" s="71" customFormat="1" ht="15.75" customHeight="1"/>
  </sheetData>
  <mergeCells count="100">
    <mergeCell ref="B36:Z36"/>
    <mergeCell ref="D21:G21"/>
    <mergeCell ref="H21:J21"/>
    <mergeCell ref="K21:M21"/>
    <mergeCell ref="N21:P21"/>
    <mergeCell ref="Q21:S21"/>
    <mergeCell ref="B22:E22"/>
    <mergeCell ref="I23:M23"/>
    <mergeCell ref="N23:R23"/>
    <mergeCell ref="S23:W23"/>
    <mergeCell ref="F22:W22"/>
    <mergeCell ref="X23:Z23"/>
    <mergeCell ref="N25:R25"/>
    <mergeCell ref="S25:W25"/>
    <mergeCell ref="T21:V21"/>
    <mergeCell ref="W21:Y21"/>
    <mergeCell ref="X22:Z22"/>
    <mergeCell ref="N24:R24"/>
    <mergeCell ref="S24:W24"/>
    <mergeCell ref="X24:Z24"/>
    <mergeCell ref="B25:E25"/>
    <mergeCell ref="X25:Z25"/>
    <mergeCell ref="B23:E23"/>
    <mergeCell ref="F23:H23"/>
    <mergeCell ref="B24:E24"/>
    <mergeCell ref="F24:H24"/>
    <mergeCell ref="I24:M24"/>
    <mergeCell ref="AA30:AC30"/>
    <mergeCell ref="K31:Q31"/>
    <mergeCell ref="X31:Y31"/>
    <mergeCell ref="AA31:AC31"/>
    <mergeCell ref="N26:R26"/>
    <mergeCell ref="S26:W26"/>
    <mergeCell ref="X26:Z26"/>
    <mergeCell ref="N27:R27"/>
    <mergeCell ref="S27:W27"/>
    <mergeCell ref="X27:Z27"/>
    <mergeCell ref="X32:Y32"/>
    <mergeCell ref="K33:Q33"/>
    <mergeCell ref="S28:W28"/>
    <mergeCell ref="X28:Z28"/>
    <mergeCell ref="V30:Y30"/>
    <mergeCell ref="C31:I32"/>
    <mergeCell ref="B34:E34"/>
    <mergeCell ref="F25:H25"/>
    <mergeCell ref="I25:M25"/>
    <mergeCell ref="B26:E26"/>
    <mergeCell ref="F26:H26"/>
    <mergeCell ref="I26:M26"/>
    <mergeCell ref="F27:H27"/>
    <mergeCell ref="I27:M27"/>
    <mergeCell ref="B33:I33"/>
    <mergeCell ref="K30:Q30"/>
    <mergeCell ref="B27:E27"/>
    <mergeCell ref="B28:E28"/>
    <mergeCell ref="F28:H28"/>
    <mergeCell ref="I28:M28"/>
    <mergeCell ref="N28:R28"/>
    <mergeCell ref="I2:V2"/>
    <mergeCell ref="X2:Z2"/>
    <mergeCell ref="I3:V3"/>
    <mergeCell ref="K4:L5"/>
    <mergeCell ref="M4:N5"/>
    <mergeCell ref="O4:Q5"/>
    <mergeCell ref="R4:S5"/>
    <mergeCell ref="B6:Z6"/>
    <mergeCell ref="B7:H7"/>
    <mergeCell ref="I7:N7"/>
    <mergeCell ref="O7:U7"/>
    <mergeCell ref="V7:Z7"/>
    <mergeCell ref="K13:M13"/>
    <mergeCell ref="E12:Z12"/>
    <mergeCell ref="Q13:S13"/>
    <mergeCell ref="O8:R8"/>
    <mergeCell ref="S8:Z8"/>
    <mergeCell ref="B8:I8"/>
    <mergeCell ref="J8:N8"/>
    <mergeCell ref="B9:Z9"/>
    <mergeCell ref="B10:Z10"/>
    <mergeCell ref="H11:L11"/>
    <mergeCell ref="M11:P11"/>
    <mergeCell ref="Q11:U11"/>
    <mergeCell ref="V11:X11"/>
    <mergeCell ref="Y11:Z11"/>
    <mergeCell ref="B11:G11"/>
    <mergeCell ref="T13:V13"/>
    <mergeCell ref="W13:Y13"/>
    <mergeCell ref="Z13:Z14"/>
    <mergeCell ref="B20:C20"/>
    <mergeCell ref="B21:C21"/>
    <mergeCell ref="B15:C15"/>
    <mergeCell ref="B16:C16"/>
    <mergeCell ref="B17:C17"/>
    <mergeCell ref="B18:C18"/>
    <mergeCell ref="B19:C19"/>
    <mergeCell ref="N13:P13"/>
    <mergeCell ref="B12:C14"/>
    <mergeCell ref="D12:D14"/>
    <mergeCell ref="E13:G13"/>
    <mergeCell ref="H13:J13"/>
  </mergeCells>
  <pageMargins left="0.47244094488188981" right="0.19685039370078741" top="0.19685039370078741" bottom="0.15748031496062992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8C0421-AA2D-4833-B4E8-2097A8753582}"/>
</file>

<file path=customXml/itemProps2.xml><?xml version="1.0" encoding="utf-8"?>
<ds:datastoreItem xmlns:ds="http://schemas.openxmlformats.org/officeDocument/2006/customXml" ds:itemID="{14C29045-1234-4AC5-BE44-A6D490B9FAE5}"/>
</file>

<file path=customXml/itemProps3.xml><?xml version="1.0" encoding="utf-8"?>
<ds:datastoreItem xmlns:ds="http://schemas.openxmlformats.org/officeDocument/2006/customXml" ds:itemID="{B74AAC1A-ABA4-4C42-AAE9-4403BDF38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Héctor Ramírez</vt:lpstr>
      <vt:lpstr>Óscar Mondragón </vt:lpstr>
      <vt:lpstr>Urías Rondón</vt:lpstr>
      <vt:lpstr>'Óscar Mondragón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HUMANA</dc:creator>
  <cp:lastModifiedBy>KARELY CABALLERO</cp:lastModifiedBy>
  <dcterms:created xsi:type="dcterms:W3CDTF">2013-12-30T16:29:08Z</dcterms:created>
  <dcterms:modified xsi:type="dcterms:W3CDTF">2022-08-26T22:35:14Z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